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autoCompressPictures="0" defaultThemeVersion="166925"/>
  <mc:AlternateContent xmlns:mc="http://schemas.openxmlformats.org/markup-compatibility/2006">
    <mc:Choice Requires="x15">
      <x15ac:absPath xmlns:x15ac="http://schemas.microsoft.com/office/spreadsheetml/2010/11/ac" url="https://docsdelen-my.sharepoint.com/personal/r_pakker_wij-techniek_nl/Documents/Bureaublad/Brede erkenningsregelingen/"/>
    </mc:Choice>
  </mc:AlternateContent>
  <xr:revisionPtr revIDLastSave="22" documentId="8_{581F1B9F-B3BF-42DE-93B9-40E20B7515C2}" xr6:coauthVersionLast="47" xr6:coauthVersionMax="47" xr10:uidLastSave="{5C1B4511-1D73-4EAD-A1CB-85B338F28BF7}"/>
  <bookViews>
    <workbookView xWindow="4170" yWindow="-13005" windowWidth="17280" windowHeight="8970" activeTab="2" xr2:uid="{00000000-000D-0000-FFFF-FFFF00000000}"/>
  </bookViews>
  <sheets>
    <sheet name="WV leidingwaterinstallaties" sheetId="3" r:id="rId1"/>
    <sheet name="360fb_leidingwaterinstallaties" sheetId="6" r:id="rId2"/>
    <sheet name="Definiti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3" l="1"/>
  <c r="E67" i="3"/>
  <c r="E44" i="3"/>
  <c r="E51" i="3"/>
  <c r="E59" i="3"/>
  <c r="E85" i="3"/>
  <c r="E82" i="3"/>
  <c r="E79" i="3"/>
  <c r="E76" i="3"/>
  <c r="E41" i="3"/>
  <c r="E35" i="3"/>
  <c r="E23" i="3"/>
  <c r="E19" i="3"/>
  <c r="E13" i="3" l="1"/>
</calcChain>
</file>

<file path=xl/sharedStrings.xml><?xml version="1.0" encoding="utf-8"?>
<sst xmlns="http://schemas.openxmlformats.org/spreadsheetml/2006/main" count="181" uniqueCount="158">
  <si>
    <t>Scope</t>
  </si>
  <si>
    <t>Taak</t>
  </si>
  <si>
    <t>Handeling</t>
  </si>
  <si>
    <t>Randvoorwaarden in kaart brengen en haalbaarheid toetsen</t>
  </si>
  <si>
    <t>Stelt klantwens vast</t>
  </si>
  <si>
    <t>Weegt haalbaarheid van de toepassing (van de klantwens) af</t>
  </si>
  <si>
    <t>Verzamelt gegevens voor het ontwerp</t>
  </si>
  <si>
    <t>Verzamelt van informatie ten behoeve van de project map</t>
  </si>
  <si>
    <t>Bepaalt/inspecteert van de conditie van het object</t>
  </si>
  <si>
    <t>Maakt een tekening(pakket)</t>
  </si>
  <si>
    <t>Stelt plan van aanpak op</t>
  </si>
  <si>
    <t xml:space="preserve">Presenteert voorstel </t>
  </si>
  <si>
    <t>Verzamelt en verwerkt productiegegevens</t>
  </si>
  <si>
    <t>Maakt kostenberekeningen</t>
  </si>
  <si>
    <t>Stelt offertes op</t>
  </si>
  <si>
    <t>Stelt werkbegroting en -planning op</t>
  </si>
  <si>
    <t>Kiest/selecteert materialen en onderdelen</t>
  </si>
  <si>
    <t>Organiseert mensen en middelen</t>
  </si>
  <si>
    <t>Koopt capaciteit, materieel en materiaal in</t>
  </si>
  <si>
    <t>Stelt projectplan op</t>
  </si>
  <si>
    <t>Stelt veiligheids-, gezondheids- en milieuplan op</t>
  </si>
  <si>
    <t>Zet referentieproject op</t>
  </si>
  <si>
    <t>Stelt projectteam samen</t>
  </si>
  <si>
    <t>Draagt project map over</t>
  </si>
  <si>
    <t>Bereidt de realisatie voor</t>
  </si>
  <si>
    <t>Begeleidt de uitvoering</t>
  </si>
  <si>
    <t>Bewaakt van de begroting</t>
  </si>
  <si>
    <t>Onderhoudt contact met de opdrachtgever</t>
  </si>
  <si>
    <t>Bewaakt voortgang en kosten</t>
  </si>
  <si>
    <t>Voert projectadministratie</t>
  </si>
  <si>
    <t>Begeleiden werkzaamheden</t>
  </si>
  <si>
    <t>Begeleidt collega's/leerlingen bij installatiewerkzaamheden</t>
  </si>
  <si>
    <t>Begeleidt de uitvoering van onderhoudsopdrachten</t>
  </si>
  <si>
    <t>Bereidt installatiewerkzaamheden voor</t>
  </si>
  <si>
    <t>Verhelpen van storingen, uitvoeren inspecties en onderhoud</t>
  </si>
  <si>
    <t>Lokaliseren en analyseren van (oorzaak) storing</t>
  </si>
  <si>
    <t>Vaststellen van (aard en omvang van) uit te voeren werkzaamheden</t>
  </si>
  <si>
    <t>Zorgdragen voor veiligheid</t>
  </si>
  <si>
    <t>Zorgt onder alle omstandigheden voor een veilige gebruikssituatie van de installatie. (werkdruk, eisen van de klant end.)</t>
  </si>
  <si>
    <t>Is alert op veranderingen in, aan, bij of in de omgeving van de installatie die van invloed kunnen zijn op de veiligheid of de prestaties van de installatie</t>
  </si>
  <si>
    <t>Is alert op veiligheidsissues en/of gebreken, ook al zijn deze lang geleden ontstaan door wijzigingen in gebruik of verbouw en het melden daarvan</t>
  </si>
  <si>
    <t>Handelt vanuit het bewustzijn dat hij de professional is die de staat van de installatie in relatie tot veiligheid kan waarnemen</t>
  </si>
  <si>
    <t>Signaleert en meldt gevaarlijke situaties</t>
  </si>
  <si>
    <t>Zorgt voor een veilige werkomgeving voor zichzelf en omgeving</t>
  </si>
  <si>
    <t>Schakelt een installatie uit vanwege veiligheidsrisico's</t>
  </si>
  <si>
    <t>Rapporteren werkzaamheden</t>
  </si>
  <si>
    <t>Rapporteert werkzaamheden</t>
  </si>
  <si>
    <t>Uitvoeren van kwaliteitscontroles</t>
  </si>
  <si>
    <t>Voert kwaliteitscontroles uit</t>
  </si>
  <si>
    <t>Controleert resultaten op vakinhoudelijk kwaliteit, kwaliteit van proces, voortgang en budgetbewaking</t>
  </si>
  <si>
    <t>Ziet toe op de documentatie van ontwerpinformatie en van project-voortgangsinformatie.</t>
  </si>
  <si>
    <t>Opleveren werkzaamheden</t>
  </si>
  <si>
    <t>Zorgen voor afvoer materialen en materieel</t>
  </si>
  <si>
    <t>Afhandelen klachten</t>
  </si>
  <si>
    <t>Opstellen onderhoudsscenario’s</t>
  </si>
  <si>
    <t>Bespreken onderhoudsscenario's</t>
  </si>
  <si>
    <t>Begeleiden van de uitvoering van onderhoudsopdrachten</t>
  </si>
  <si>
    <t>Begeleidt het testen van producten en systemen</t>
  </si>
  <si>
    <t>Brengt vloer- en muurdoorvoeringen aan of markeert de plaatsen waar deze moeten worden aangebracht.</t>
  </si>
  <si>
    <t>Stelt onderdelen in volgens aangeleverde specificaties en controleert de instellingen</t>
  </si>
  <si>
    <t>Maakt de installatie gebruiksklaar door middel van het inregelen en afstellen van de gehele installatie</t>
  </si>
  <si>
    <t>Verantwoordt eventuele impopulaire maatregelen naar de klant, zoals uitbedrijf nemen of niet in bedrijf stellen van een installatie vanwege veiligheid of volgens de norm aanleggen of plaatsen van de installatie of delen daarvan ook al heeft dat voor de consument visuele of ruimte technische consequenties.</t>
  </si>
  <si>
    <t>Ontwerp, Installatie, beheer en onderhoud van leidingwaterinstallaties</t>
  </si>
  <si>
    <t>Wet- en regelgeving: NEN 1006, NEN 5077+C3, KIWA, WEVIN, Legionella ISSO 55.1</t>
  </si>
  <si>
    <t>LeidingwaterInstallatie ontwerpen</t>
  </si>
  <si>
    <t>Werkt ontwerp tapwaterinstallatie uit rekening houdend met; dimensionering, voorkoming van 'dode einden' en waterslag, veilige temperatuur van het tapwater, doorstromingseisen en geldende normeringen en regelgeving</t>
  </si>
  <si>
    <t>Leidingwaterinstallatie (ontwerpen) uitwerken</t>
  </si>
  <si>
    <t>Leidingwaterinstallatie realiseren</t>
  </si>
  <si>
    <t>Leidingwaterinstallatie aanleggen</t>
  </si>
  <si>
    <t>Bepaalt positie van appendages en route van leidingen</t>
  </si>
  <si>
    <t>Monteert leidingen, incl. verbindingen volgens de geldende norm en specificaties (materiaal, beugeling en aarding)</t>
  </si>
  <si>
    <t>Beproeft bestaande leidingwaterleiding op lekdichtheid</t>
  </si>
  <si>
    <t>Plaatsen, (de)monteren van leidingen en appendages</t>
  </si>
  <si>
    <t>Controleert leidingen/appendages visueel op beschadiging/gebreken</t>
  </si>
  <si>
    <t>Plaatst, monteert, verbindt leidingen en appendages</t>
  </si>
  <si>
    <t>Controleert verbindingen op lekdichtheid</t>
  </si>
  <si>
    <t>Test de werking van de installatie en stelt deze zodanig in totdat deze werkt volgens de specificaties</t>
  </si>
  <si>
    <t>Beproeft, spoelt installatie en zorgt voor een veilig gebruik</t>
  </si>
  <si>
    <t>Herstellen, verwijderen en monteren van verbindingen/appendages</t>
  </si>
  <si>
    <t>(De)Monteert verbindingen/appendages volgens voorschriften</t>
  </si>
  <si>
    <t>Controleert de veilige werking van de leidingwaterinstallatie in relatie tot zijn omgeving, niet alleen gedurende de aanleg maar de gehele levenscyclus van de installatie.</t>
  </si>
  <si>
    <t>Verricht onderhoud volgens de door de fabrikant bepaalde intervallen en werkprocedures</t>
  </si>
  <si>
    <t>Geeft voorlichting aan de consument over het functioneren en de veiligheid tapwaterinstallatie.</t>
  </si>
  <si>
    <t>Opleveren van tapwaterinstallatie</t>
  </si>
  <si>
    <t>Tapwaterinstallatie beheren</t>
  </si>
  <si>
    <t>Begeleiden van het testen van appendages/componenten en installaties</t>
  </si>
  <si>
    <t>WV: Werkverantwoordelijke </t>
  </si>
  <si>
    <t>De werkverantwoordelijke (WV) is de persoon die is aangewezen binnen de scope van een specifieke regeling als direct verantwoordelijke voor de (geleverde) technisch kwaliteit van de Werkzaamheden en Installatie(s). De WV beschikt over de relevante vakbekwaamheidsbewijzen.</t>
  </si>
  <si>
    <t>De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t>
  </si>
  <si>
    <t>Een beroepsopleiding  op niveau 4(of gelijkwaardig vastgesteld en erkend beroepsniveau 4) in het specifieke vakgebied.</t>
  </si>
  <si>
    <t>De WV-er is (eind) verantwoordelijk voor de kwaliteit van de werkuitvoering van de VP-er en VOP-ers en werkt zelfstandig zonder tussentijdse verantwoording</t>
  </si>
  <si>
    <t>De WV-er beschikt over (vergaande) specialistische kennis (technisch/theoretisch). Past geldende wet- en regelgeving toe.</t>
  </si>
  <si>
    <t>Taken van de WV-er kunnen zijn:</t>
  </si>
  <si>
    <t>Uitvoeren risico inventarisatie van de werkzaamheden;</t>
  </si>
  <si>
    <t>Opstellen werkprocedures;</t>
  </si>
  <si>
    <t>Bepalen werkmethode;</t>
  </si>
  <si>
    <t>Verdelen van werk op basis van de aanwijzingen;</t>
  </si>
  <si>
    <t>Uitvoeren van toezicht op de naleving van instructies;</t>
  </si>
  <si>
    <t>Definitie</t>
  </si>
  <si>
    <t>Omschrijving</t>
  </si>
  <si>
    <t>Opleiding</t>
  </si>
  <si>
    <t>Context en werkzaamheden:</t>
  </si>
  <si>
    <t>Complexiteit:</t>
  </si>
  <si>
    <t>Rol en verantwoordelijkheden:</t>
  </si>
  <si>
    <t>Typerende beroepshouding:</t>
  </si>
  <si>
    <t>Werkverantwoordelijke Leidingwaterinstallaties</t>
  </si>
  <si>
    <r>
      <t xml:space="preserve">De werkverantwoordelijke leidingwaterinstallaties kan meestal niet volstaan met het werken volgens organisatieafhankelijke standaardprocedures. Bij afwijkingen moet hij passende oplossingen bedenken. De complexiteit in de werkzaamheden van de werkverantwoordelijke leidingwaterinstallaties wordt vooral bepaald door de volgende factoren.
</t>
    </r>
    <r>
      <rPr>
        <i/>
        <u/>
        <sz val="12"/>
        <color theme="1"/>
        <rFont val="Calibri"/>
        <family val="2"/>
        <scheme val="minor"/>
      </rPr>
      <t>Technologische ontwikkelingen</t>
    </r>
    <r>
      <rPr>
        <sz val="12"/>
        <color theme="1"/>
        <rFont val="Calibri"/>
        <family val="2"/>
        <scheme val="minor"/>
      </rPr>
      <t xml:space="preserve">. Hierdoor wordt de werkverantwoordelijke regelmatig geconfronteerd met nieuwe producten en regelsystemen, waarop hij, vooral in de ontwerpfase, moet anticiperen.
</t>
    </r>
    <r>
      <rPr>
        <i/>
        <u/>
        <sz val="12"/>
        <color theme="1"/>
        <rFont val="Calibri"/>
        <family val="2"/>
        <scheme val="minor"/>
      </rPr>
      <t>Maatwerk</t>
    </r>
    <r>
      <rPr>
        <sz val="12"/>
        <color theme="1"/>
        <rFont val="Calibri"/>
        <family val="2"/>
        <scheme val="minor"/>
      </rPr>
      <t xml:space="preserve">. De werkverantwoordelijke leidingwaterinstallaties installeert verschillende soorten leidingwaterinstallaties. Hij moet bij elke te installeren installatie oplettend zijn, omdat de werkwijze en vereisten aan de werking van de installatie steeds kan afwijken 
</t>
    </r>
    <r>
      <rPr>
        <i/>
        <u/>
        <sz val="12"/>
        <color theme="1"/>
        <rFont val="Calibri"/>
        <family val="2"/>
        <scheme val="minor"/>
      </rPr>
      <t>In en afregele</t>
    </r>
    <r>
      <rPr>
        <sz val="12"/>
        <color theme="1"/>
        <rFont val="Calibri"/>
        <family val="2"/>
        <scheme val="minor"/>
      </rPr>
      <t xml:space="preserve">n en instellen van aansturings- en besturingsprogramma’s. Hierbij dient hij rekening te houden met verschillende factoren. Dit vereist systeemkennis, een goed inzicht in de functionele werking van de diverse onderdelen van tapwaterinstallaties en overzicht over de werking van de gehele tapwaterinstallatie. 
</t>
    </r>
    <r>
      <rPr>
        <i/>
        <u/>
        <sz val="12"/>
        <color theme="1"/>
        <rFont val="Calibri"/>
        <family val="2"/>
        <scheme val="minor"/>
      </rPr>
      <t>Kennis</t>
    </r>
    <r>
      <rPr>
        <sz val="12"/>
        <color theme="1"/>
        <rFont val="Calibri"/>
        <family val="2"/>
        <scheme val="minor"/>
      </rPr>
      <t xml:space="preserve"> van toepassingsmogelijkheden en gebruik ICT. Dit omvat ICT-toepassingen in installaties en binnen de werkomgeving. 
</t>
    </r>
    <r>
      <rPr>
        <i/>
        <u/>
        <sz val="12"/>
        <color theme="1"/>
        <rFont val="Calibri"/>
        <family val="2"/>
        <scheme val="minor"/>
      </rPr>
      <t>Testen.</t>
    </r>
    <r>
      <rPr>
        <sz val="12"/>
        <color theme="1"/>
        <rFont val="Calibri"/>
        <family val="2"/>
        <scheme val="minor"/>
      </rPr>
      <t xml:space="preserve"> Bij het testen dient rekening te worden gehouden met alle omstandigheden waaronder de leidingwaterinstallatie werkt. 
</t>
    </r>
    <r>
      <rPr>
        <i/>
        <u/>
        <sz val="12"/>
        <color theme="1"/>
        <rFont val="Calibri"/>
        <family val="2"/>
        <scheme val="minor"/>
      </rPr>
      <t>Afstemming</t>
    </r>
    <r>
      <rPr>
        <sz val="12"/>
        <color theme="1"/>
        <rFont val="Calibri"/>
        <family val="2"/>
        <scheme val="minor"/>
      </rPr>
      <t xml:space="preserve"> tussen wensen van de klant en technische mogelijkheden van leidingwaterinstallaties. Het kan voorkomen dat door de klant gewenste resultaten niet overeenkomen met de technische mogelijkheden van leidingwaterinstallaties. De werkverantwoordelijke leidingwaterinstallaties moet de klant onderbouwd aangeven indien door de klant gewenste resultaten niet gerealiseerd kunnen worden.
</t>
    </r>
    <r>
      <rPr>
        <i/>
        <u/>
        <sz val="12"/>
        <color theme="1"/>
        <rFont val="Calibri"/>
        <family val="2"/>
        <scheme val="minor"/>
      </rPr>
      <t>Afbreukrisico’s</t>
    </r>
    <r>
      <rPr>
        <sz val="12"/>
        <color theme="1"/>
        <rFont val="Calibri"/>
        <family val="2"/>
        <scheme val="minor"/>
      </rPr>
      <t xml:space="preserve"> liggen vooral in het verkeerd interpreteren van programma van eisen, bestek en tekeningen en schema’s, onnauwkeurig en onzorgvuldig werken en miscommunicatie met klanten en collega’s.</t>
    </r>
  </si>
  <si>
    <t>De werkverantwoordelijke leidingwaterinstallaties geeft leiding aan of werkt binnen een installatiebedrijf dat leidingwaterinstallaties ontwerpt en aanlegt en bestaande leidingwaterinstallaties beoordeelt, wijzigt en beheert. Het betreft leidingwaterinstallaties in de woningbouw en utiliteitssector, inclusief montage en/of koppeling van componenten die voor een goede werking van leidingwaterinstallaties nodig zijn. Hij  informeert en instrueert installatiemonteurs over de werkwijze en aanpak bij het daadwerkelijk installeren en service- en onderhoudsmonteurs over het onderhouden en beheren van leidingwaterinstallaties. Hij interpreteert de belangen van klanten (flexibel) binnen de kaders van wet- en regelgeving daar waar het gaat om het gebruik van leidingwaterinstallaties. 
De werkverantwoordelijke leidingwaterinstallaties heeft minimaal 5 jaar werkervaring in de watertechnische installatietechniek.
In alle gevallen waarin werkzaamheden van de werkverantwoordelijke leidingwaterinstallaties worden beschreven, kan gelezen worden dat de werkzaamheden onder zijn supervisie worden uitgevoerd. De werkverantwoordelijke leidingwaterinstallaties is te allen tijde verantwoordelijk voor het correct functioneren van de leidingwaterinstallaties, maar hij hoeft niet degene te zijn, die de werkzaamheden zelf verricht.</t>
  </si>
  <si>
    <r>
      <t xml:space="preserve">In het werk van de werkverantwoordelijke leidingwaterinstallaties zijn vooral de volgende houdingsaspecten van belang:
</t>
    </r>
    <r>
      <rPr>
        <i/>
        <sz val="12"/>
        <color theme="1"/>
        <rFont val="Calibri"/>
        <family val="2"/>
        <scheme val="minor"/>
      </rPr>
      <t xml:space="preserve">Klantgerichtheid. </t>
    </r>
    <r>
      <rPr>
        <sz val="12"/>
        <color theme="1"/>
        <rFont val="Calibri"/>
        <family val="2"/>
        <scheme val="minor"/>
      </rPr>
      <t xml:space="preserve">Het advies en resultaat van tapwaterinstallaties  moet een consensus zijn tussen de klantwens en de technische haalbaarheid van die wens.
</t>
    </r>
    <r>
      <rPr>
        <i/>
        <sz val="12"/>
        <color theme="1"/>
        <rFont val="Calibri"/>
        <family val="2"/>
        <scheme val="minor"/>
      </rPr>
      <t>Kwaliteitsbewustzijn</t>
    </r>
    <r>
      <rPr>
        <sz val="12"/>
        <color theme="1"/>
        <rFont val="Calibri"/>
        <family val="2"/>
        <scheme val="minor"/>
      </rPr>
      <t xml:space="preserve">. De werkverantwoordelijke leidingwaterinstallaties is kostenbewust en ontwerpt en installeert zodanig dat voldaan wordt aan de gestelde kwaliteitseisen en opdracht van de klant. 
</t>
    </r>
    <r>
      <rPr>
        <i/>
        <sz val="12"/>
        <color theme="1"/>
        <rFont val="Calibri"/>
        <family val="2"/>
        <scheme val="minor"/>
      </rPr>
      <t>Nauwkeurigheid en zorgvuldigheid.</t>
    </r>
    <r>
      <rPr>
        <sz val="12"/>
        <color theme="1"/>
        <rFont val="Calibri"/>
        <family val="2"/>
        <scheme val="minor"/>
      </rPr>
      <t xml:space="preserve"> Dit is essentieel bij nagenoeg alle werkzaamheden. 
</t>
    </r>
    <r>
      <rPr>
        <i/>
        <sz val="12"/>
        <color theme="1"/>
        <rFont val="Calibri"/>
        <family val="2"/>
        <scheme val="minor"/>
      </rPr>
      <t>Samenwerken</t>
    </r>
    <r>
      <rPr>
        <sz val="12"/>
        <color theme="1"/>
        <rFont val="Calibri"/>
        <family val="2"/>
        <scheme val="minor"/>
      </rPr>
      <t xml:space="preserve">. Goede samenwerking met collega’s en externen van andere disciplines is noodzakelijk, zodat stagnering van het installatiewerk wordt voorkomen.
</t>
    </r>
    <r>
      <rPr>
        <i/>
        <sz val="12"/>
        <color theme="1"/>
        <rFont val="Calibri"/>
        <family val="2"/>
        <scheme val="minor"/>
      </rPr>
      <t>Proactief rapportere</t>
    </r>
    <r>
      <rPr>
        <sz val="12"/>
        <color theme="1"/>
        <rFont val="Calibri"/>
        <family val="2"/>
        <scheme val="minor"/>
      </rPr>
      <t xml:space="preserve">n. De werkverantwoordelijke leidingwaterinstallaties moet tijdig en duidelijk aan alle betrokkenen rapporteren.
</t>
    </r>
  </si>
  <si>
    <t>De werkverantwoordelijk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 De WV-er is (eind) verantwoordelijk voor de kwaliteit van de werkuitvoering van de VP-er en VOP-ers en werkt zelfstandig zonder tussentijdse verantwoording. De WV-er beschikt over (vergaande) specialistische kennis (technisch/theoretisch). Past geldende wet- en regelgeving toe.</t>
  </si>
  <si>
    <r>
      <t xml:space="preserve">B </t>
    </r>
    <r>
      <rPr>
        <sz val="12"/>
        <color theme="0"/>
        <rFont val="Calibri"/>
        <family val="2"/>
        <scheme val="minor"/>
      </rPr>
      <t>- Uitwerking</t>
    </r>
  </si>
  <si>
    <r>
      <rPr>
        <b/>
        <sz val="16"/>
        <color theme="0"/>
        <rFont val="Calibri"/>
        <family val="2"/>
        <scheme val="minor"/>
      </rPr>
      <t>A</t>
    </r>
    <r>
      <rPr>
        <b/>
        <sz val="12"/>
        <color theme="0"/>
        <rFont val="Calibri"/>
        <family val="2"/>
        <charset val="128"/>
        <scheme val="minor"/>
      </rPr>
      <t xml:space="preserve"> </t>
    </r>
    <r>
      <rPr>
        <sz val="12"/>
        <color theme="0"/>
        <rFont val="Calibri"/>
        <family val="2"/>
        <scheme val="minor"/>
      </rPr>
      <t>- Profiel</t>
    </r>
  </si>
  <si>
    <t>Beproeft nieuwe leiding; spoelt de leidingwaterleidingen.</t>
  </si>
  <si>
    <t>punten</t>
  </si>
  <si>
    <t>Werkt volgens de norm en voorschriften*</t>
  </si>
  <si>
    <t>Uit bedrijf nemen of niet in bedrijf stellen van een installatie vanwege veiligheidsrisico's*</t>
  </si>
  <si>
    <r>
      <t xml:space="preserve">cesuur 85% </t>
    </r>
    <r>
      <rPr>
        <b/>
        <sz val="12"/>
        <color rgb="FFFF0000"/>
        <rFont val="Calibri (Hoofdtekst)_x0000_"/>
      </rPr>
      <t>*cruciaal</t>
    </r>
  </si>
  <si>
    <t>Stelt leidingwaterinstallatie in bedrijf*</t>
  </si>
  <si>
    <t>Beproeft, spoelt installatie en zorgt voor een veilig gebruik*</t>
  </si>
  <si>
    <t>Cruciaal</t>
  </si>
  <si>
    <t>Inventarisatiefase</t>
  </si>
  <si>
    <t>"deelnemer" is klantgericht. Zijn advies en resultaat is altijd een consensus tussen de klantwens en de technsiche haalbaarheid van die wens.</t>
  </si>
  <si>
    <t xml:space="preserve">"deelnemer" neemt in overleg met de klant ontwerpbeslissingen. </t>
  </si>
  <si>
    <t>Ontwerpfase</t>
  </si>
  <si>
    <t>"deelnemer" is kwaliteitsbewust. Hij werkt ontwerpgegevens uit tot (deel) ontwerpen zodanig dat wordt voldaan aan de gestelde kwaliteitseisen en opdracht van de klant.</t>
  </si>
  <si>
    <t>"deelnemer" kan een leidingwaterinstallatie ontwerpen en berekenen conform de NEN 1006, de Waterwerkbladen en Aansluitvoorwaarden Drinkwater.</t>
  </si>
  <si>
    <t>"deelnemer" kan een tekening(pakket) van het ontwerp maken en/of beoordelen (indien door derden gemaakt) op juistheid.</t>
  </si>
  <si>
    <t>"deelnemer" kan de benodigde materialen en onderdelen selecteren en zo nodig alternatieven voorstellen. Hiervoor kan hij eisen, mogelijkheden en wensen betreffende de benodigde materialen en onderdelen voor het ontwerp inventariseren.</t>
  </si>
  <si>
    <t>"deelnemer" kan berekeningen en overzichten maken over factoren die de kosten van de te installeren leidingwaterinstallatie bepalen (inzet van menskracht, gereedschap, materieel en materialen) Hij kan de kostprijs berekenen (calculeren) van de leidingwaterinstallatie.</t>
  </si>
  <si>
    <t>"deelnemer" geeft aan in de offerte waaruit het project bestaat (en niet bestaat) en geeft de looptijden van de projectonderdelen aan. Hij verwerkt tevens de standaard leveringsvoorwaarden, betalingsvoorwaarden en geldigheidsduur van de offerte.</t>
  </si>
  <si>
    <t xml:space="preserve">"deelnemer" verwerkt in de offerte de geldigheidsduur en de standaard leverings- en betalingsvoorwaarden. </t>
  </si>
  <si>
    <t xml:space="preserve"> </t>
  </si>
  <si>
    <t>Voorbereidingsfase</t>
  </si>
  <si>
    <t>"deelnemer" kan na opdracht de hoeveelheden manuren, materialen, onderdelen en middelen die nodig zijn om de leidingwaterinstallatie te realiseren vaststellen. Hij rubriceert de hoeveelheden met waar nodig specificaties en bepaalt in overleg de fasering, uitvoeringsvolgorde, inzet en afroep van materieel, materiaal, mensen en middelen en legt dit vast in een werkplanning.</t>
  </si>
  <si>
    <t>"deelnemer"bespreekt het installatieproces met de medewerkers en geeft hen advies, instructies en toelichting.</t>
  </si>
  <si>
    <t>Uitvoeringsfase</t>
  </si>
  <si>
    <t>"deelnemer" ziet er op toe dat bij de realisatie van leidingwaterinstallaties volgens regelgeving en het kwaliteitssysteem gewerkt wordt.</t>
  </si>
  <si>
    <t>"deelnemer" controleert dat er aan de normen, regelgeving en kwaliteitseisen wordt voldaan en legt dit vast.</t>
  </si>
  <si>
    <t>"deelnemer" houdt tijdens het installatieproces de status van het werk bij en vergelijkt die met de planning. Afwijkingen van de planning legt hij vast en beoordeelt hij op gevolg.</t>
  </si>
  <si>
    <t xml:space="preserve">"deelnemer" signaleert afwijkingen in de praktijksituatie ten opzichte van de opdracht en communiceeert hierover met betrokkenen. </t>
  </si>
  <si>
    <t xml:space="preserve">"deelnemer" ondersteunt medewerkers bij problemen die niet ter plekke oplosbaar zijn. </t>
  </si>
  <si>
    <t>"deelnemer" kan meer of minderwerk situaties omzetten tot verrekenbare hoeveelheden en dit tijdig afstemmen met de klant.</t>
  </si>
  <si>
    <t>"deelnemer" verricht kwaliteitscontroles en is in staat om vast te stellen of het werk is uitgevoerd volgens de geldende regels, procedures en kwaliteitseisen.</t>
  </si>
  <si>
    <t xml:space="preserve">"deelnemer" kan - na de realisatie - de waterleiding en de aansluitingen van appendages en toestellen beproeven en controleren dichtheid. </t>
  </si>
  <si>
    <t>"deelnemer" informeert de klant met betrekking tot de werking, bediening en de gebruiksmogelijkheden van de leidingwaterinstallatie en levert hem aan de klant op.</t>
  </si>
  <si>
    <t>Veiligheid</t>
  </si>
  <si>
    <t xml:space="preserve">"deelnemer" neemt maatregelen waardoor de realisatie/ inspectie/onderhoud/verhelpen van een storing op een veilige manier kan worden uitgevoerd. </t>
  </si>
  <si>
    <t xml:space="preserve">"deelnemer" kan een leidingwaterinstallatie controleren op geschiktheid van het leidingmateriaal, de juistheid van aanleg en afwezigheid van 'Hotspots'. </t>
  </si>
  <si>
    <t xml:space="preserve">"deelnemer" kan bepalen of de temperatuur aan de warmwatertappunten aan de minimale temperatuureis voldoet </t>
  </si>
  <si>
    <t>Beheerfase</t>
  </si>
  <si>
    <t xml:space="preserve">"deelnemer" kan in het kader van legionellapreventie een risicoanalyse uitvoeren of (indien uitgevoerd door derden) kan deze beoordelen. </t>
  </si>
  <si>
    <t xml:space="preserve">"deelnemer" is in staat om een legionellabeheersplan en een kostenraming op te stellen. </t>
  </si>
  <si>
    <t xml:space="preserve">"deelnemer" kent de verschillende (preventieve) beheersconcepten en kan deze afhankelijk van de situatie toepassen. </t>
  </si>
  <si>
    <t xml:space="preserve">"deelnemer" kan of laat in opdracht inspecties ten behoeve van zowel preventief als correctief onderhoud uitvoeren. </t>
  </si>
  <si>
    <t xml:space="preserve">"deelnemer" rapporteert resultaten, voorstellen en/of adviezen ten aanzien van het onderhoud. </t>
  </si>
  <si>
    <t xml:space="preserve">"deelnemer" kan een storing lokaliseren in een leidingwaterinstallatie en de oorzaak hiervan analyseren. Hij is vervolgens in staat de aard en de omvang van de werkzaamheden vast te stellen. </t>
  </si>
  <si>
    <t xml:space="preserve">"deelnemer" organiseert en controleert het onderhoudswerk en/of reparaties. Hij doet verslag aan de klant over zijn bevindingen en geeft advies voor de toekomst en levert installatie op aan de klant. </t>
  </si>
  <si>
    <t>360 graden feedbacklijst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</si>
</sst>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sz val="11"/>
      <color theme="1"/>
      <name val="Calibri"/>
      <family val="2"/>
      <scheme val="minor"/>
    </font>
    <font>
      <b/>
      <sz val="12"/>
      <color rgb="FFFF0000"/>
      <name val="Calibri"/>
      <family val="2"/>
      <scheme val="minor"/>
    </font>
    <font>
      <b/>
      <sz val="12"/>
      <color theme="1"/>
      <name val="Calibri"/>
      <family val="2"/>
      <charset val="128"/>
      <scheme val="minor"/>
    </font>
    <font>
      <b/>
      <sz val="12"/>
      <color theme="0"/>
      <name val="Calibri"/>
      <family val="2"/>
      <charset val="128"/>
      <scheme val="minor"/>
    </font>
    <font>
      <sz val="12"/>
      <color rgb="FF000000"/>
      <name val="Calibri"/>
      <family val="2"/>
      <charset val="128"/>
      <scheme val="minor"/>
    </font>
    <font>
      <sz val="12"/>
      <color theme="1"/>
      <name val="Calibri"/>
      <family val="2"/>
      <charset val="134"/>
    </font>
    <font>
      <sz val="11"/>
      <color rgb="FF333333"/>
      <name val="Arial"/>
      <family val="2"/>
    </font>
    <font>
      <b/>
      <sz val="11"/>
      <color rgb="FF333333"/>
      <name val="Arial"/>
      <family val="2"/>
    </font>
    <font>
      <b/>
      <sz val="11"/>
      <color rgb="FF444444"/>
      <name val="Arial"/>
      <family val="2"/>
    </font>
    <font>
      <sz val="12"/>
      <color theme="0"/>
      <name val="Calibri"/>
      <family val="2"/>
      <scheme val="minor"/>
    </font>
    <font>
      <b/>
      <sz val="12"/>
      <color theme="1"/>
      <name val="Calibri"/>
      <family val="2"/>
    </font>
    <font>
      <b/>
      <sz val="16"/>
      <color theme="0"/>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i/>
      <u/>
      <sz val="12"/>
      <color theme="1"/>
      <name val="Calibri"/>
      <family val="2"/>
      <scheme val="minor"/>
    </font>
    <font>
      <sz val="16"/>
      <color theme="0"/>
      <name val="Calibri"/>
      <family val="2"/>
      <scheme val="minor"/>
    </font>
    <font>
      <b/>
      <sz val="12"/>
      <color theme="1"/>
      <name val="Calibri"/>
      <family val="2"/>
      <scheme val="minor"/>
    </font>
    <font>
      <b/>
      <sz val="12"/>
      <color rgb="FFFF0000"/>
      <name val="Calibri (Hoofdtekst)_x0000_"/>
    </font>
    <font>
      <sz val="12"/>
      <color rgb="FFFF0000"/>
      <name val="Calibri"/>
      <family val="2"/>
      <charset val="134"/>
      <scheme val="minor"/>
    </font>
    <font>
      <sz val="10"/>
      <color theme="1"/>
      <name val="Calibri Light"/>
      <family val="2"/>
      <scheme val="major"/>
    </font>
    <font>
      <b/>
      <i/>
      <sz val="12"/>
      <color rgb="FF35B5E6"/>
      <name val="Calibri Light"/>
      <family val="2"/>
      <scheme val="major"/>
    </font>
    <font>
      <sz val="10"/>
      <color rgb="FF333333"/>
      <name val="Calibri Light"/>
      <family val="2"/>
      <scheme val="major"/>
    </font>
    <font>
      <sz val="10"/>
      <name val="Calibri Light"/>
      <family val="2"/>
      <scheme val="major"/>
    </font>
    <font>
      <b/>
      <sz val="10"/>
      <color rgb="FF35B5E6"/>
      <name val="Calibri Light"/>
      <family val="2"/>
      <scheme val="major"/>
    </font>
    <font>
      <b/>
      <sz val="16"/>
      <color theme="1"/>
      <name val="Calibri Light"/>
      <family val="2"/>
      <scheme val="major"/>
    </font>
    <font>
      <b/>
      <sz val="16"/>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D9D9D9"/>
        <bgColor rgb="FF000000"/>
      </patternFill>
    </fill>
    <fill>
      <patternFill patternType="solid">
        <fgColor rgb="FFDCE6F1"/>
        <bgColor rgb="FF000000"/>
      </patternFill>
    </fill>
  </fills>
  <borders count="26">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hair">
        <color auto="1"/>
      </right>
      <top/>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right style="hair">
        <color auto="1"/>
      </right>
      <top style="hair">
        <color auto="1"/>
      </top>
      <bottom/>
      <diagonal/>
    </border>
    <border>
      <left style="thin">
        <color auto="1"/>
      </left>
      <right style="thin">
        <color auto="1"/>
      </right>
      <top/>
      <bottom style="thin">
        <color auto="1"/>
      </bottom>
      <diagonal/>
    </border>
    <border>
      <left/>
      <right style="hair">
        <color auto="1"/>
      </right>
      <top/>
      <bottom style="thin">
        <color auto="1"/>
      </bottom>
      <diagonal/>
    </border>
    <border>
      <left style="hair">
        <color auto="1"/>
      </left>
      <right style="thin">
        <color auto="1"/>
      </right>
      <top style="hair">
        <color auto="1"/>
      </top>
      <bottom style="thin">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style="thin">
        <color auto="1"/>
      </right>
      <top/>
      <bottom style="hair">
        <color auto="1"/>
      </bottom>
      <diagonal/>
    </border>
    <border>
      <left style="thin">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s>
  <cellStyleXfs count="40">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 fillId="0" borderId="0"/>
  </cellStyleXfs>
  <cellXfs count="94">
    <xf numFmtId="0" fontId="0" fillId="0" borderId="0" xfId="0"/>
    <xf numFmtId="0" fontId="3" fillId="2" borderId="1" xfId="0" applyFont="1" applyFill="1" applyBorder="1" applyAlignment="1">
      <alignment vertical="top"/>
    </xf>
    <xf numFmtId="0" fontId="0" fillId="0" borderId="3" xfId="0" applyFont="1" applyBorder="1" applyAlignment="1"/>
    <xf numFmtId="0" fontId="4" fillId="3" borderId="7" xfId="0" applyFont="1" applyFill="1" applyBorder="1"/>
    <xf numFmtId="0" fontId="0" fillId="0" borderId="9" xfId="0" applyBorder="1"/>
    <xf numFmtId="0" fontId="0" fillId="0" borderId="15" xfId="0" applyBorder="1"/>
    <xf numFmtId="0" fontId="3" fillId="4" borderId="5" xfId="0" applyFont="1" applyFill="1" applyBorder="1"/>
    <xf numFmtId="0" fontId="8" fillId="0" borderId="1" xfId="0" applyFont="1" applyBorder="1" applyAlignment="1">
      <alignment vertical="top"/>
    </xf>
    <xf numFmtId="0" fontId="7" fillId="0" borderId="2" xfId="0" applyFont="1" applyBorder="1" applyAlignment="1">
      <alignment vertical="top" wrapText="1"/>
    </xf>
    <xf numFmtId="0" fontId="0" fillId="0" borderId="2" xfId="0" applyBorder="1" applyAlignment="1">
      <alignment vertical="top"/>
    </xf>
    <xf numFmtId="0" fontId="0" fillId="0" borderId="1"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4" borderId="6" xfId="0" applyFill="1" applyBorder="1"/>
    <xf numFmtId="0" fontId="7" fillId="0" borderId="9" xfId="0" applyFont="1" applyBorder="1" applyAlignment="1">
      <alignment vertical="top" wrapText="1"/>
    </xf>
    <xf numFmtId="0" fontId="7" fillId="0" borderId="9" xfId="0" applyFont="1" applyBorder="1" applyAlignment="1">
      <alignment vertical="top"/>
    </xf>
    <xf numFmtId="0" fontId="0" fillId="0" borderId="9" xfId="0" applyBorder="1" applyAlignment="1">
      <alignment vertical="top"/>
    </xf>
    <xf numFmtId="0" fontId="0" fillId="0" borderId="15" xfId="0" applyBorder="1" applyAlignment="1">
      <alignment vertical="top"/>
    </xf>
    <xf numFmtId="0" fontId="9" fillId="4" borderId="8" xfId="0" applyFont="1" applyFill="1" applyBorder="1"/>
    <xf numFmtId="0" fontId="7" fillId="0" borderId="9" xfId="0" applyFont="1" applyBorder="1" applyAlignment="1">
      <alignment horizontal="left" vertical="top" wrapText="1" indent="1"/>
    </xf>
    <xf numFmtId="0" fontId="7" fillId="0" borderId="15" xfId="0" applyFont="1" applyBorder="1" applyAlignment="1">
      <alignment horizontal="left" vertical="top" wrapText="1" indent="1"/>
    </xf>
    <xf numFmtId="0" fontId="4" fillId="3" borderId="8" xfId="0" applyFont="1" applyFill="1" applyBorder="1"/>
    <xf numFmtId="0" fontId="0" fillId="0" borderId="12" xfId="0" applyFill="1" applyBorder="1" applyAlignment="1">
      <alignment vertical="top" wrapText="1"/>
    </xf>
    <xf numFmtId="0" fontId="0" fillId="4" borderId="12" xfId="0" applyFill="1" applyBorder="1" applyAlignment="1">
      <alignment vertical="top" wrapText="1"/>
    </xf>
    <xf numFmtId="0" fontId="5" fillId="6" borderId="18" xfId="0" applyFont="1" applyFill="1" applyBorder="1" applyAlignment="1">
      <alignment vertical="top" wrapText="1"/>
    </xf>
    <xf numFmtId="0" fontId="6" fillId="4" borderId="6" xfId="0" applyFont="1" applyFill="1" applyBorder="1" applyAlignment="1"/>
    <xf numFmtId="0" fontId="11" fillId="4" borderId="7" xfId="0" applyFont="1" applyFill="1" applyBorder="1" applyAlignment="1"/>
    <xf numFmtId="0" fontId="6" fillId="4" borderId="8" xfId="0" applyFont="1" applyFill="1" applyBorder="1" applyAlignment="1"/>
    <xf numFmtId="0" fontId="0" fillId="0" borderId="1" xfId="0" applyFont="1" applyBorder="1" applyAlignment="1"/>
    <xf numFmtId="0" fontId="17" fillId="3" borderId="6" xfId="0" applyFont="1" applyFill="1" applyBorder="1"/>
    <xf numFmtId="0" fontId="0" fillId="4" borderId="11" xfId="0" applyFill="1" applyBorder="1" applyAlignment="1">
      <alignment vertical="top"/>
    </xf>
    <xf numFmtId="0" fontId="0" fillId="4" borderId="12" xfId="0" applyFill="1" applyBorder="1" applyAlignment="1">
      <alignment vertical="top"/>
    </xf>
    <xf numFmtId="0" fontId="0" fillId="0" borderId="12" xfId="0" applyBorder="1" applyAlignment="1">
      <alignment vertical="top" wrapText="1"/>
    </xf>
    <xf numFmtId="0" fontId="0" fillId="0" borderId="12" xfId="0" applyBorder="1" applyAlignment="1">
      <alignment vertical="top"/>
    </xf>
    <xf numFmtId="0" fontId="0" fillId="0" borderId="2" xfId="0" applyBorder="1" applyAlignment="1">
      <alignment vertical="top" wrapText="1"/>
    </xf>
    <xf numFmtId="0" fontId="2" fillId="0" borderId="12" xfId="0" applyFont="1" applyBorder="1" applyAlignment="1">
      <alignment vertical="top"/>
    </xf>
    <xf numFmtId="0" fontId="5" fillId="6" borderId="21" xfId="0" applyFont="1" applyFill="1" applyBorder="1" applyAlignment="1">
      <alignment vertical="top" wrapText="1"/>
    </xf>
    <xf numFmtId="0" fontId="2" fillId="6" borderId="21" xfId="0" applyFont="1" applyFill="1" applyBorder="1" applyAlignment="1">
      <alignment vertical="top"/>
    </xf>
    <xf numFmtId="0" fontId="2" fillId="0" borderId="21" xfId="0" applyFont="1" applyFill="1" applyBorder="1" applyAlignment="1">
      <alignment vertical="top"/>
    </xf>
    <xf numFmtId="0" fontId="2" fillId="4" borderId="12" xfId="0" applyFont="1" applyFill="1" applyBorder="1" applyAlignment="1">
      <alignment vertical="top" wrapText="1"/>
    </xf>
    <xf numFmtId="0" fontId="0" fillId="4" borderId="17" xfId="0" applyFill="1" applyBorder="1" applyAlignment="1">
      <alignment vertical="top"/>
    </xf>
    <xf numFmtId="0" fontId="0" fillId="2" borderId="1" xfId="0" applyFill="1" applyBorder="1"/>
    <xf numFmtId="0" fontId="0" fillId="2" borderId="2" xfId="0" applyFill="1" applyBorder="1"/>
    <xf numFmtId="0" fontId="0" fillId="2" borderId="0" xfId="0" applyFill="1" applyBorder="1"/>
    <xf numFmtId="0" fontId="4" fillId="3" borderId="6" xfId="0" applyFont="1" applyFill="1" applyBorder="1" applyAlignment="1"/>
    <xf numFmtId="0" fontId="3"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0" fillId="2" borderId="15" xfId="0"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18" fillId="2" borderId="5" xfId="0" applyFont="1" applyFill="1" applyBorder="1" applyAlignment="1">
      <alignment horizontal="center" vertical="center"/>
    </xf>
    <xf numFmtId="0" fontId="2" fillId="0" borderId="12" xfId="0" applyFont="1" applyFill="1" applyBorder="1" applyAlignment="1">
      <alignment vertical="top" wrapText="1"/>
    </xf>
    <xf numFmtId="0" fontId="20" fillId="5" borderId="25" xfId="0" applyFont="1" applyFill="1" applyBorder="1" applyAlignment="1">
      <alignment horizontal="center" vertical="center"/>
    </xf>
    <xf numFmtId="0" fontId="0" fillId="0" borderId="8" xfId="0" applyBorder="1" applyAlignment="1">
      <alignment vertical="top" wrapText="1"/>
    </xf>
    <xf numFmtId="0" fontId="3" fillId="2" borderId="2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0" fillId="0" borderId="7" xfId="0" applyBorder="1" applyAlignment="1"/>
    <xf numFmtId="0" fontId="0" fillId="0" borderId="8" xfId="0" applyBorder="1" applyAlignment="1"/>
    <xf numFmtId="0" fontId="0" fillId="0" borderId="14" xfId="0" applyFill="1" applyBorder="1" applyAlignment="1">
      <alignment vertical="top"/>
    </xf>
    <xf numFmtId="0" fontId="0" fillId="0" borderId="10" xfId="0" applyFill="1" applyBorder="1" applyAlignment="1">
      <alignment vertical="top"/>
    </xf>
    <xf numFmtId="0" fontId="0" fillId="0" borderId="13" xfId="0" applyFill="1" applyBorder="1" applyAlignment="1">
      <alignment vertical="top"/>
    </xf>
    <xf numFmtId="0" fontId="0" fillId="4" borderId="14" xfId="0" applyFill="1" applyBorder="1" applyAlignment="1">
      <alignment vertical="top"/>
    </xf>
    <xf numFmtId="0" fontId="0" fillId="4" borderId="10" xfId="0" applyFill="1" applyBorder="1" applyAlignment="1">
      <alignment vertical="top"/>
    </xf>
    <xf numFmtId="0" fontId="0" fillId="4" borderId="13" xfId="0" applyFill="1" applyBorder="1" applyAlignment="1">
      <alignment vertical="top"/>
    </xf>
    <xf numFmtId="0" fontId="0" fillId="4" borderId="16" xfId="0" applyFill="1" applyBorder="1" applyAlignment="1">
      <alignment vertical="top"/>
    </xf>
    <xf numFmtId="0" fontId="0" fillId="0" borderId="14" xfId="0" applyBorder="1" applyAlignment="1">
      <alignment vertical="top"/>
    </xf>
    <xf numFmtId="0" fontId="0" fillId="0" borderId="10" xfId="0" applyBorder="1" applyAlignment="1">
      <alignment vertical="top"/>
    </xf>
    <xf numFmtId="0" fontId="0" fillId="0" borderId="13" xfId="0" applyBorder="1" applyAlignment="1">
      <alignment vertical="top"/>
    </xf>
    <xf numFmtId="0" fontId="12" fillId="3" borderId="7" xfId="0" applyFont="1" applyFill="1" applyBorder="1" applyAlignment="1"/>
    <xf numFmtId="0" fontId="10" fillId="3" borderId="7" xfId="0" applyFont="1" applyFill="1" applyBorder="1" applyAlignment="1"/>
    <xf numFmtId="0" fontId="0" fillId="0" borderId="7" xfId="0" applyBorder="1" applyAlignment="1">
      <alignment vertical="top" wrapText="1"/>
    </xf>
    <xf numFmtId="0" fontId="0" fillId="0" borderId="8" xfId="0" applyBorder="1" applyAlignment="1">
      <alignment vertical="top"/>
    </xf>
    <xf numFmtId="0" fontId="3" fillId="2" borderId="0" xfId="0" applyFont="1" applyFill="1" applyBorder="1" applyAlignment="1">
      <alignment vertical="top" wrapText="1"/>
    </xf>
    <xf numFmtId="0" fontId="0" fillId="2" borderId="0" xfId="0" applyFill="1" applyBorder="1" applyAlignment="1">
      <alignment vertical="top" wrapText="1"/>
    </xf>
    <xf numFmtId="0" fontId="0" fillId="0" borderId="6" xfId="0" applyFont="1" applyBorder="1" applyAlignment="1"/>
    <xf numFmtId="0" fontId="5" fillId="6" borderId="19" xfId="0" applyFont="1" applyFill="1" applyBorder="1" applyAlignment="1">
      <alignment vertical="top" wrapText="1"/>
    </xf>
    <xf numFmtId="0" fontId="5" fillId="6" borderId="20" xfId="0" applyFont="1" applyFill="1" applyBorder="1" applyAlignment="1">
      <alignment vertical="top" wrapText="1"/>
    </xf>
    <xf numFmtId="0" fontId="5" fillId="6" borderId="22" xfId="0" applyFont="1" applyFill="1" applyBorder="1" applyAlignment="1">
      <alignment vertical="top" wrapText="1"/>
    </xf>
    <xf numFmtId="0" fontId="0" fillId="0" borderId="7" xfId="0" applyFont="1" applyBorder="1" applyAlignment="1"/>
    <xf numFmtId="0" fontId="0" fillId="0" borderId="8" xfId="0" applyFont="1" applyBorder="1" applyAlignment="1"/>
    <xf numFmtId="0" fontId="21" fillId="0" borderId="0" xfId="39" applyFont="1" applyAlignment="1">
      <alignment horizontal="center"/>
    </xf>
    <xf numFmtId="0" fontId="22" fillId="0" borderId="0" xfId="39" applyFont="1" applyAlignment="1">
      <alignment horizontal="left" vertical="center" wrapText="1"/>
    </xf>
    <xf numFmtId="0" fontId="21" fillId="0" borderId="0" xfId="39" applyFont="1"/>
    <xf numFmtId="0" fontId="23" fillId="0" borderId="0" xfId="39" applyFont="1"/>
    <xf numFmtId="0" fontId="21" fillId="0" borderId="0" xfId="39" applyFont="1" applyAlignment="1">
      <alignment horizontal="left" vertical="center" indent="4"/>
    </xf>
    <xf numFmtId="0" fontId="21" fillId="0" borderId="0" xfId="39" applyFont="1" applyAlignment="1">
      <alignment vertical="center"/>
    </xf>
    <xf numFmtId="0" fontId="24" fillId="0" borderId="0" xfId="39" applyFont="1"/>
    <xf numFmtId="0" fontId="21" fillId="0" borderId="0" xfId="39" quotePrefix="1" applyFont="1"/>
    <xf numFmtId="0" fontId="25" fillId="0" borderId="0" xfId="39" applyFont="1" applyAlignment="1">
      <alignment vertical="center" wrapText="1"/>
    </xf>
    <xf numFmtId="0" fontId="26" fillId="0" borderId="0" xfId="39" applyFont="1" applyAlignment="1">
      <alignment horizontal="left"/>
    </xf>
    <xf numFmtId="0" fontId="27" fillId="0" borderId="0" xfId="0" applyFont="1" applyAlignment="1">
      <alignment horizontal="left"/>
    </xf>
  </cellXfs>
  <cellStyles count="40">
    <cellStyle name="Gevolgde hyperlink" xfId="20" builtinId="9" hidden="1"/>
    <cellStyle name="Gevolgde hyperlink" xfId="22" builtinId="9" hidden="1"/>
    <cellStyle name="Gevolgde hyperlink" xfId="26" builtinId="9" hidden="1"/>
    <cellStyle name="Gevolgde hyperlink" xfId="28" builtinId="9" hidden="1"/>
    <cellStyle name="Gevolgde hyperlink" xfId="30" builtinId="9" hidden="1"/>
    <cellStyle name="Gevolgde hyperlink" xfId="34" builtinId="9" hidden="1"/>
    <cellStyle name="Gevolgde hyperlink" xfId="36" builtinId="9" hidden="1"/>
    <cellStyle name="Gevolgde hyperlink" xfId="38" builtinId="9" hidden="1"/>
    <cellStyle name="Gevolgde hyperlink" xfId="32" builtinId="9" hidden="1"/>
    <cellStyle name="Gevolgde hyperlink" xfId="24"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8" builtinId="9" hidden="1"/>
    <cellStyle name="Gevolgde hyperlink" xfId="4" builtinId="9" hidden="1"/>
    <cellStyle name="Gevolgde hyperlink" xfId="6" builtinId="9" hidden="1"/>
    <cellStyle name="Gevolgde hyperlink" xfId="2" builtinId="9" hidden="1"/>
    <cellStyle name="Hyperlink" xfId="33" builtinId="8" hidden="1"/>
    <cellStyle name="Hyperlink" xfId="35" builtinId="8" hidden="1"/>
    <cellStyle name="Hyperlink" xfId="37" builtinId="8" hidden="1"/>
    <cellStyle name="Hyperlink" xfId="31" builtinId="8" hidden="1"/>
    <cellStyle name="Hyperlink" xfId="13"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15"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Standaard" xfId="0" builtinId="0"/>
    <cellStyle name="Standaard 2" xfId="39" xr:uid="{4C0EC26C-9AE3-48F1-BA4E-2E6E1C9F4D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407415</xdr:colOff>
      <xdr:row>0</xdr:row>
      <xdr:rowOff>593268</xdr:rowOff>
    </xdr:to>
    <xdr:pic>
      <xdr:nvPicPr>
        <xdr:cNvPr id="2" name="Afbeelding 1">
          <a:extLst>
            <a:ext uri="{FF2B5EF4-FFF2-40B4-BE49-F238E27FC236}">
              <a16:creationId xmlns:a16="http://schemas.microsoft.com/office/drawing/2014/main" id="{C8D1C33D-1542-425F-8D01-93BC7C56B930}"/>
            </a:ext>
          </a:extLst>
        </xdr:cNvPr>
        <xdr:cNvPicPr>
          <a:picLocks noChangeAspect="1"/>
        </xdr:cNvPicPr>
      </xdr:nvPicPr>
      <xdr:blipFill>
        <a:blip xmlns:r="http://schemas.openxmlformats.org/officeDocument/2006/relationships" r:embed="rId1"/>
        <a:stretch>
          <a:fillRect/>
        </a:stretch>
      </xdr:blipFill>
      <xdr:spPr>
        <a:xfrm>
          <a:off x="0" y="0"/>
          <a:ext cx="1457070" cy="591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514095</xdr:colOff>
      <xdr:row>0</xdr:row>
      <xdr:rowOff>591363</xdr:rowOff>
    </xdr:to>
    <xdr:pic>
      <xdr:nvPicPr>
        <xdr:cNvPr id="2" name="Afbeelding 1">
          <a:extLst>
            <a:ext uri="{FF2B5EF4-FFF2-40B4-BE49-F238E27FC236}">
              <a16:creationId xmlns:a16="http://schemas.microsoft.com/office/drawing/2014/main" id="{2E0887AD-CDB9-5891-B2B9-4CABE18E9D98}"/>
            </a:ext>
          </a:extLst>
        </xdr:cNvPr>
        <xdr:cNvPicPr>
          <a:picLocks noChangeAspect="1"/>
        </xdr:cNvPicPr>
      </xdr:nvPicPr>
      <xdr:blipFill>
        <a:blip xmlns:r="http://schemas.openxmlformats.org/officeDocument/2006/relationships" r:embed="rId1"/>
        <a:stretch>
          <a:fillRect/>
        </a:stretch>
      </xdr:blipFill>
      <xdr:spPr>
        <a:xfrm>
          <a:off x="0" y="0"/>
          <a:ext cx="1457070" cy="591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1458975</xdr:colOff>
      <xdr:row>0</xdr:row>
      <xdr:rowOff>591363</xdr:rowOff>
    </xdr:to>
    <xdr:pic>
      <xdr:nvPicPr>
        <xdr:cNvPr id="2" name="Afbeelding 1">
          <a:extLst>
            <a:ext uri="{FF2B5EF4-FFF2-40B4-BE49-F238E27FC236}">
              <a16:creationId xmlns:a16="http://schemas.microsoft.com/office/drawing/2014/main" id="{4DFEBE4D-C095-0981-EC91-7396C98DD04E}"/>
            </a:ext>
          </a:extLst>
        </xdr:cNvPr>
        <xdr:cNvPicPr>
          <a:picLocks noChangeAspect="1"/>
        </xdr:cNvPicPr>
      </xdr:nvPicPr>
      <xdr:blipFill>
        <a:blip xmlns:r="http://schemas.openxmlformats.org/officeDocument/2006/relationships" r:embed="rId1"/>
        <a:stretch>
          <a:fillRect/>
        </a:stretch>
      </xdr:blipFill>
      <xdr:spPr>
        <a:xfrm>
          <a:off x="0" y="0"/>
          <a:ext cx="1457070" cy="59136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workbookViewId="0">
      <selection sqref="A1:XFD1"/>
    </sheetView>
  </sheetViews>
  <sheetFormatPr defaultColWidth="10.796875" defaultRowHeight="15.6"/>
  <cols>
    <col min="1" max="1" width="13.796875" customWidth="1"/>
    <col min="2" max="2" width="52.19921875" customWidth="1"/>
    <col min="3" max="3" width="79.69921875" customWidth="1"/>
    <col min="4" max="5" width="8" customWidth="1"/>
  </cols>
  <sheetData>
    <row r="1" spans="1:5" ht="54" customHeight="1"/>
    <row r="2" spans="1:5" ht="21">
      <c r="A2" s="44" t="s">
        <v>111</v>
      </c>
      <c r="B2" s="71" t="s">
        <v>105</v>
      </c>
      <c r="C2" s="72"/>
      <c r="D2" s="59"/>
      <c r="E2" s="60"/>
    </row>
    <row r="3" spans="1:5">
      <c r="A3" s="1" t="s">
        <v>0</v>
      </c>
      <c r="B3" s="75" t="s">
        <v>62</v>
      </c>
      <c r="C3" s="76"/>
      <c r="D3" s="43"/>
      <c r="E3" s="42"/>
    </row>
    <row r="4" spans="1:5">
      <c r="A4" s="77" t="s">
        <v>63</v>
      </c>
      <c r="B4" s="81"/>
      <c r="C4" s="82"/>
      <c r="D4" s="41"/>
      <c r="E4" s="42"/>
    </row>
    <row r="5" spans="1:5">
      <c r="A5" s="25"/>
      <c r="B5" s="26" t="s">
        <v>101</v>
      </c>
      <c r="C5" s="27"/>
      <c r="D5" s="41"/>
      <c r="E5" s="42"/>
    </row>
    <row r="6" spans="1:5" ht="181.95" customHeight="1">
      <c r="A6" s="28"/>
      <c r="B6" s="73" t="s">
        <v>107</v>
      </c>
      <c r="C6" s="74"/>
      <c r="D6" s="41"/>
      <c r="E6" s="42"/>
    </row>
    <row r="7" spans="1:5">
      <c r="A7" s="25"/>
      <c r="B7" s="26" t="s">
        <v>102</v>
      </c>
      <c r="C7" s="27"/>
      <c r="D7" s="41"/>
      <c r="E7" s="42"/>
    </row>
    <row r="8" spans="1:5" ht="277.95" customHeight="1">
      <c r="A8" s="28"/>
      <c r="B8" s="73" t="s">
        <v>106</v>
      </c>
      <c r="C8" s="74"/>
      <c r="D8" s="41"/>
      <c r="E8" s="42"/>
    </row>
    <row r="9" spans="1:5">
      <c r="A9" s="25"/>
      <c r="B9" s="26" t="s">
        <v>103</v>
      </c>
      <c r="C9" s="27"/>
      <c r="D9" s="41"/>
      <c r="E9" s="42"/>
    </row>
    <row r="10" spans="1:5" ht="79.95" customHeight="1">
      <c r="A10" s="28"/>
      <c r="B10" s="73" t="s">
        <v>109</v>
      </c>
      <c r="C10" s="53"/>
      <c r="D10" s="41"/>
      <c r="E10" s="42"/>
    </row>
    <row r="11" spans="1:5">
      <c r="A11" s="25"/>
      <c r="B11" s="26" t="s">
        <v>104</v>
      </c>
      <c r="C11" s="27"/>
      <c r="D11" s="41"/>
      <c r="E11" s="42"/>
    </row>
    <row r="12" spans="1:5" ht="133.94999999999999" customHeight="1">
      <c r="A12" s="2"/>
      <c r="B12" s="73" t="s">
        <v>108</v>
      </c>
      <c r="C12" s="74"/>
      <c r="D12" s="57" t="s">
        <v>116</v>
      </c>
      <c r="E12" s="58"/>
    </row>
    <row r="13" spans="1:5" ht="21">
      <c r="A13" s="29" t="s">
        <v>110</v>
      </c>
      <c r="B13" s="3" t="s">
        <v>1</v>
      </c>
      <c r="C13" s="21" t="s">
        <v>2</v>
      </c>
      <c r="D13" s="45" t="s">
        <v>113</v>
      </c>
      <c r="E13" s="50">
        <f>SUM(E14:E88)</f>
        <v>100</v>
      </c>
    </row>
    <row r="14" spans="1:5" ht="15" customHeight="1">
      <c r="A14" s="4"/>
      <c r="B14" s="65" t="s">
        <v>3</v>
      </c>
      <c r="C14" s="30" t="s">
        <v>4</v>
      </c>
      <c r="D14" s="46">
        <v>2</v>
      </c>
      <c r="E14" s="54">
        <f>SUM(D14:D18)</f>
        <v>10</v>
      </c>
    </row>
    <row r="15" spans="1:5" ht="15" customHeight="1">
      <c r="A15" s="4"/>
      <c r="B15" s="69"/>
      <c r="C15" s="31" t="s">
        <v>5</v>
      </c>
      <c r="D15" s="46">
        <v>2</v>
      </c>
      <c r="E15" s="55"/>
    </row>
    <row r="16" spans="1:5" ht="15" customHeight="1">
      <c r="A16" s="4"/>
      <c r="B16" s="69"/>
      <c r="C16" s="31" t="s">
        <v>6</v>
      </c>
      <c r="D16" s="46">
        <v>2</v>
      </c>
      <c r="E16" s="55"/>
    </row>
    <row r="17" spans="1:5" ht="15" customHeight="1">
      <c r="A17" s="4"/>
      <c r="B17" s="69"/>
      <c r="C17" s="31" t="s">
        <v>7</v>
      </c>
      <c r="D17" s="46">
        <v>2</v>
      </c>
      <c r="E17" s="55"/>
    </row>
    <row r="18" spans="1:5" ht="15" customHeight="1">
      <c r="A18" s="4"/>
      <c r="B18" s="70"/>
      <c r="C18" s="31" t="s">
        <v>8</v>
      </c>
      <c r="D18" s="47">
        <v>2</v>
      </c>
      <c r="E18" s="56"/>
    </row>
    <row r="19" spans="1:5" ht="49.05" customHeight="1">
      <c r="A19" s="4"/>
      <c r="B19" s="68" t="s">
        <v>64</v>
      </c>
      <c r="C19" s="32" t="s">
        <v>65</v>
      </c>
      <c r="D19" s="46">
        <v>2</v>
      </c>
      <c r="E19" s="54">
        <f>SUM(D19:D22)</f>
        <v>7</v>
      </c>
    </row>
    <row r="20" spans="1:5" ht="15" customHeight="1">
      <c r="A20" s="4"/>
      <c r="B20" s="69"/>
      <c r="C20" s="33" t="s">
        <v>9</v>
      </c>
      <c r="D20" s="46">
        <v>2</v>
      </c>
      <c r="E20" s="55"/>
    </row>
    <row r="21" spans="1:5" ht="15" customHeight="1">
      <c r="A21" s="4"/>
      <c r="B21" s="69"/>
      <c r="C21" s="33" t="s">
        <v>10</v>
      </c>
      <c r="D21" s="46">
        <v>2</v>
      </c>
      <c r="E21" s="55"/>
    </row>
    <row r="22" spans="1:5" ht="15" customHeight="1">
      <c r="A22" s="4"/>
      <c r="B22" s="70"/>
      <c r="C22" s="33" t="s">
        <v>11</v>
      </c>
      <c r="D22" s="47">
        <v>1</v>
      </c>
      <c r="E22" s="55"/>
    </row>
    <row r="23" spans="1:5" ht="15" customHeight="1">
      <c r="A23" s="4"/>
      <c r="B23" s="64" t="s">
        <v>66</v>
      </c>
      <c r="C23" s="31" t="s">
        <v>12</v>
      </c>
      <c r="D23" s="46">
        <v>1</v>
      </c>
      <c r="E23" s="54">
        <f>SUM(D23:D34)</f>
        <v>12</v>
      </c>
    </row>
    <row r="24" spans="1:5" ht="15" customHeight="1">
      <c r="A24" s="4"/>
      <c r="B24" s="69"/>
      <c r="C24" s="31" t="s">
        <v>13</v>
      </c>
      <c r="D24" s="46">
        <v>1</v>
      </c>
      <c r="E24" s="55"/>
    </row>
    <row r="25" spans="1:5" ht="15" customHeight="1">
      <c r="A25" s="4"/>
      <c r="B25" s="69"/>
      <c r="C25" s="31" t="s">
        <v>14</v>
      </c>
      <c r="D25" s="46">
        <v>1</v>
      </c>
      <c r="E25" s="55"/>
    </row>
    <row r="26" spans="1:5" ht="15" customHeight="1">
      <c r="A26" s="4"/>
      <c r="B26" s="69"/>
      <c r="C26" s="31" t="s">
        <v>15</v>
      </c>
      <c r="D26" s="46">
        <v>1</v>
      </c>
      <c r="E26" s="55"/>
    </row>
    <row r="27" spans="1:5" ht="15" customHeight="1">
      <c r="A27" s="4"/>
      <c r="B27" s="69"/>
      <c r="C27" s="31" t="s">
        <v>16</v>
      </c>
      <c r="D27" s="46">
        <v>1</v>
      </c>
      <c r="E27" s="55"/>
    </row>
    <row r="28" spans="1:5" ht="15" customHeight="1">
      <c r="A28" s="4"/>
      <c r="B28" s="69"/>
      <c r="C28" s="31" t="s">
        <v>17</v>
      </c>
      <c r="D28" s="46">
        <v>1</v>
      </c>
      <c r="E28" s="55"/>
    </row>
    <row r="29" spans="1:5" ht="15" customHeight="1">
      <c r="A29" s="4"/>
      <c r="B29" s="69"/>
      <c r="C29" s="31" t="s">
        <v>18</v>
      </c>
      <c r="D29" s="46">
        <v>1</v>
      </c>
      <c r="E29" s="55"/>
    </row>
    <row r="30" spans="1:5" ht="15" customHeight="1">
      <c r="A30" s="4"/>
      <c r="B30" s="69"/>
      <c r="C30" s="31" t="s">
        <v>19</v>
      </c>
      <c r="D30" s="46">
        <v>1</v>
      </c>
      <c r="E30" s="55"/>
    </row>
    <row r="31" spans="1:5" ht="15" customHeight="1">
      <c r="A31" s="4"/>
      <c r="B31" s="69"/>
      <c r="C31" s="31" t="s">
        <v>20</v>
      </c>
      <c r="D31" s="46">
        <v>1</v>
      </c>
      <c r="E31" s="55"/>
    </row>
    <row r="32" spans="1:5" ht="15" customHeight="1">
      <c r="A32" s="4"/>
      <c r="B32" s="69"/>
      <c r="C32" s="31" t="s">
        <v>21</v>
      </c>
      <c r="D32" s="46">
        <v>1</v>
      </c>
      <c r="E32" s="55"/>
    </row>
    <row r="33" spans="1:5" ht="15" customHeight="1">
      <c r="A33" s="4"/>
      <c r="B33" s="69"/>
      <c r="C33" s="31" t="s">
        <v>22</v>
      </c>
      <c r="D33" s="46">
        <v>1</v>
      </c>
      <c r="E33" s="55"/>
    </row>
    <row r="34" spans="1:5" ht="15" customHeight="1">
      <c r="A34" s="4"/>
      <c r="B34" s="70"/>
      <c r="C34" s="31" t="s">
        <v>23</v>
      </c>
      <c r="D34" s="47">
        <v>1</v>
      </c>
      <c r="E34" s="55"/>
    </row>
    <row r="35" spans="1:5" ht="15" customHeight="1">
      <c r="A35" s="4"/>
      <c r="B35" s="68" t="s">
        <v>67</v>
      </c>
      <c r="C35" s="33" t="s">
        <v>24</v>
      </c>
      <c r="D35" s="46">
        <v>1</v>
      </c>
      <c r="E35" s="54">
        <f>SUM(D35:D40)</f>
        <v>6</v>
      </c>
    </row>
    <row r="36" spans="1:5" ht="15" customHeight="1">
      <c r="A36" s="4"/>
      <c r="B36" s="69"/>
      <c r="C36" s="33" t="s">
        <v>25</v>
      </c>
      <c r="D36" s="46">
        <v>1</v>
      </c>
      <c r="E36" s="55"/>
    </row>
    <row r="37" spans="1:5" ht="15" customHeight="1">
      <c r="A37" s="4"/>
      <c r="B37" s="69"/>
      <c r="C37" s="33" t="s">
        <v>26</v>
      </c>
      <c r="D37" s="46">
        <v>1</v>
      </c>
      <c r="E37" s="55"/>
    </row>
    <row r="38" spans="1:5" ht="15" customHeight="1">
      <c r="A38" s="4"/>
      <c r="B38" s="69"/>
      <c r="C38" s="33" t="s">
        <v>27</v>
      </c>
      <c r="D38" s="46">
        <v>1</v>
      </c>
      <c r="E38" s="55"/>
    </row>
    <row r="39" spans="1:5" ht="15" customHeight="1">
      <c r="A39" s="4"/>
      <c r="B39" s="69"/>
      <c r="C39" s="33" t="s">
        <v>28</v>
      </c>
      <c r="D39" s="46">
        <v>1</v>
      </c>
      <c r="E39" s="55"/>
    </row>
    <row r="40" spans="1:5" ht="15" customHeight="1">
      <c r="A40" s="4"/>
      <c r="B40" s="70"/>
      <c r="C40" s="33" t="s">
        <v>29</v>
      </c>
      <c r="D40" s="47">
        <v>1</v>
      </c>
      <c r="E40" s="55"/>
    </row>
    <row r="41" spans="1:5" ht="15" customHeight="1">
      <c r="A41" s="4"/>
      <c r="B41" s="64" t="s">
        <v>30</v>
      </c>
      <c r="C41" s="31" t="s">
        <v>31</v>
      </c>
      <c r="D41" s="46">
        <v>1</v>
      </c>
      <c r="E41" s="54">
        <f>SUM(D41:D43)</f>
        <v>3</v>
      </c>
    </row>
    <row r="42" spans="1:5" ht="15" customHeight="1">
      <c r="A42" s="4"/>
      <c r="B42" s="69"/>
      <c r="C42" s="31" t="s">
        <v>57</v>
      </c>
      <c r="D42" s="46">
        <v>1</v>
      </c>
      <c r="E42" s="55"/>
    </row>
    <row r="43" spans="1:5" ht="15" customHeight="1">
      <c r="A43" s="4"/>
      <c r="B43" s="70"/>
      <c r="C43" s="31" t="s">
        <v>32</v>
      </c>
      <c r="D43" s="47">
        <v>1</v>
      </c>
      <c r="E43" s="55"/>
    </row>
    <row r="44" spans="1:5" ht="15" customHeight="1">
      <c r="A44" s="4"/>
      <c r="B44" s="68" t="s">
        <v>68</v>
      </c>
      <c r="C44" s="33" t="s">
        <v>33</v>
      </c>
      <c r="D44" s="48">
        <v>1</v>
      </c>
      <c r="E44" s="54">
        <f>SUM(D44:D50)</f>
        <v>11</v>
      </c>
    </row>
    <row r="45" spans="1:5" ht="15" customHeight="1">
      <c r="A45" s="4"/>
      <c r="B45" s="69"/>
      <c r="C45" s="33" t="s">
        <v>69</v>
      </c>
      <c r="D45" s="49">
        <v>1</v>
      </c>
      <c r="E45" s="55"/>
    </row>
    <row r="46" spans="1:5" ht="31.2">
      <c r="A46" s="4"/>
      <c r="B46" s="69"/>
      <c r="C46" s="34" t="s">
        <v>58</v>
      </c>
      <c r="D46" s="49">
        <v>1</v>
      </c>
      <c r="E46" s="55"/>
    </row>
    <row r="47" spans="1:5" ht="31.2">
      <c r="A47" s="4"/>
      <c r="B47" s="69"/>
      <c r="C47" s="32" t="s">
        <v>70</v>
      </c>
      <c r="D47" s="49">
        <v>2</v>
      </c>
      <c r="E47" s="55"/>
    </row>
    <row r="48" spans="1:5" ht="15" customHeight="1">
      <c r="A48" s="4"/>
      <c r="B48" s="69"/>
      <c r="C48" s="33" t="s">
        <v>112</v>
      </c>
      <c r="D48" s="49">
        <v>3</v>
      </c>
      <c r="E48" s="55"/>
    </row>
    <row r="49" spans="1:5" ht="15" customHeight="1">
      <c r="A49" s="4"/>
      <c r="B49" s="69"/>
      <c r="C49" s="33" t="s">
        <v>71</v>
      </c>
      <c r="D49" s="49">
        <v>3</v>
      </c>
      <c r="E49" s="55"/>
    </row>
    <row r="50" spans="1:5" ht="15" customHeight="1">
      <c r="A50" s="4"/>
      <c r="B50" s="69"/>
      <c r="C50" s="35" t="s">
        <v>117</v>
      </c>
      <c r="D50" s="52" t="s">
        <v>119</v>
      </c>
      <c r="E50" s="56"/>
    </row>
    <row r="51" spans="1:5" ht="15" customHeight="1">
      <c r="A51" s="4"/>
      <c r="B51" s="78" t="s">
        <v>72</v>
      </c>
      <c r="C51" s="24" t="s">
        <v>73</v>
      </c>
      <c r="D51" s="46">
        <v>1</v>
      </c>
      <c r="E51" s="54">
        <f>SUM(D51:D58)</f>
        <v>12</v>
      </c>
    </row>
    <row r="52" spans="1:5" ht="15" customHeight="1">
      <c r="A52" s="4"/>
      <c r="B52" s="79"/>
      <c r="C52" s="36" t="s">
        <v>74</v>
      </c>
      <c r="D52" s="46">
        <v>1</v>
      </c>
      <c r="E52" s="55"/>
    </row>
    <row r="53" spans="1:5">
      <c r="A53" s="4"/>
      <c r="B53" s="79"/>
      <c r="C53" s="36" t="s">
        <v>75</v>
      </c>
      <c r="D53" s="46">
        <v>1</v>
      </c>
      <c r="E53" s="55"/>
    </row>
    <row r="54" spans="1:5" ht="24" customHeight="1">
      <c r="A54" s="4"/>
      <c r="B54" s="79"/>
      <c r="C54" s="36" t="s">
        <v>59</v>
      </c>
      <c r="D54" s="46">
        <v>1</v>
      </c>
      <c r="E54" s="55"/>
    </row>
    <row r="55" spans="1:5" ht="31.2">
      <c r="A55" s="4"/>
      <c r="B55" s="79"/>
      <c r="C55" s="36" t="s">
        <v>60</v>
      </c>
      <c r="D55" s="46">
        <v>2</v>
      </c>
      <c r="E55" s="55"/>
    </row>
    <row r="56" spans="1:5" ht="31.2">
      <c r="A56" s="4"/>
      <c r="B56" s="79"/>
      <c r="C56" s="36" t="s">
        <v>76</v>
      </c>
      <c r="D56" s="46">
        <v>3</v>
      </c>
      <c r="E56" s="55"/>
    </row>
    <row r="57" spans="1:5">
      <c r="A57" s="4"/>
      <c r="B57" s="79"/>
      <c r="C57" s="23" t="s">
        <v>77</v>
      </c>
      <c r="D57" s="46">
        <v>3</v>
      </c>
      <c r="E57" s="55"/>
    </row>
    <row r="58" spans="1:5">
      <c r="A58" s="4"/>
      <c r="B58" s="80"/>
      <c r="C58" s="37" t="s">
        <v>117</v>
      </c>
      <c r="D58" s="52" t="s">
        <v>119</v>
      </c>
      <c r="E58" s="56"/>
    </row>
    <row r="59" spans="1:5">
      <c r="A59" s="4"/>
      <c r="B59" s="61" t="s">
        <v>34</v>
      </c>
      <c r="C59" s="22" t="s">
        <v>35</v>
      </c>
      <c r="D59" s="46">
        <v>1</v>
      </c>
      <c r="E59" s="54">
        <f>SUM(D59:D66)</f>
        <v>12</v>
      </c>
    </row>
    <row r="60" spans="1:5" ht="15" customHeight="1">
      <c r="A60" s="4"/>
      <c r="B60" s="62"/>
      <c r="C60" s="22" t="s">
        <v>36</v>
      </c>
      <c r="D60" s="46">
        <v>2</v>
      </c>
      <c r="E60" s="55"/>
    </row>
    <row r="61" spans="1:5">
      <c r="A61" s="4"/>
      <c r="B61" s="62"/>
      <c r="C61" s="22" t="s">
        <v>78</v>
      </c>
      <c r="D61" s="46">
        <v>2</v>
      </c>
      <c r="E61" s="55"/>
    </row>
    <row r="62" spans="1:5">
      <c r="A62" s="4"/>
      <c r="B62" s="62"/>
      <c r="C62" s="22" t="s">
        <v>79</v>
      </c>
      <c r="D62" s="46">
        <v>2</v>
      </c>
      <c r="E62" s="55"/>
    </row>
    <row r="63" spans="1:5" ht="31.2">
      <c r="A63" s="4"/>
      <c r="B63" s="62"/>
      <c r="C63" s="22" t="s">
        <v>80</v>
      </c>
      <c r="D63" s="46">
        <v>3</v>
      </c>
      <c r="E63" s="55"/>
    </row>
    <row r="64" spans="1:5">
      <c r="A64" s="4"/>
      <c r="B64" s="62"/>
      <c r="C64" s="22" t="s">
        <v>81</v>
      </c>
      <c r="D64" s="46">
        <v>2</v>
      </c>
      <c r="E64" s="55"/>
    </row>
    <row r="65" spans="1:5">
      <c r="A65" s="4"/>
      <c r="B65" s="62"/>
      <c r="C65" s="51" t="s">
        <v>118</v>
      </c>
      <c r="D65" s="52" t="s">
        <v>119</v>
      </c>
      <c r="E65" s="55"/>
    </row>
    <row r="66" spans="1:5">
      <c r="A66" s="4"/>
      <c r="B66" s="63"/>
      <c r="C66" s="38" t="s">
        <v>117</v>
      </c>
      <c r="D66" s="52" t="s">
        <v>119</v>
      </c>
      <c r="E66" s="56"/>
    </row>
    <row r="67" spans="1:5" ht="31.2">
      <c r="A67" s="4"/>
      <c r="B67" s="64" t="s">
        <v>37</v>
      </c>
      <c r="C67" s="23" t="s">
        <v>38</v>
      </c>
      <c r="D67" s="46">
        <v>1</v>
      </c>
      <c r="E67" s="54">
        <f>SUM(D67:D75)</f>
        <v>14</v>
      </c>
    </row>
    <row r="68" spans="1:5" ht="31.2">
      <c r="A68" s="4"/>
      <c r="B68" s="65"/>
      <c r="C68" s="23" t="s">
        <v>39</v>
      </c>
      <c r="D68" s="46">
        <v>2</v>
      </c>
      <c r="E68" s="55"/>
    </row>
    <row r="69" spans="1:5" ht="31.2">
      <c r="A69" s="4"/>
      <c r="B69" s="65"/>
      <c r="C69" s="23" t="s">
        <v>40</v>
      </c>
      <c r="D69" s="46">
        <v>2</v>
      </c>
      <c r="E69" s="55"/>
    </row>
    <row r="70" spans="1:5" ht="31.2">
      <c r="A70" s="4"/>
      <c r="B70" s="65"/>
      <c r="C70" s="23" t="s">
        <v>41</v>
      </c>
      <c r="D70" s="46">
        <v>2</v>
      </c>
      <c r="E70" s="55"/>
    </row>
    <row r="71" spans="1:5" ht="15" customHeight="1">
      <c r="A71" s="4"/>
      <c r="B71" s="65"/>
      <c r="C71" s="23" t="s">
        <v>42</v>
      </c>
      <c r="D71" s="46">
        <v>2</v>
      </c>
      <c r="E71" s="55"/>
    </row>
    <row r="72" spans="1:5" ht="15" customHeight="1">
      <c r="A72" s="4"/>
      <c r="B72" s="65"/>
      <c r="C72" s="39" t="s">
        <v>114</v>
      </c>
      <c r="D72" s="52" t="s">
        <v>119</v>
      </c>
      <c r="E72" s="55"/>
    </row>
    <row r="73" spans="1:5" ht="15" customHeight="1">
      <c r="A73" s="4"/>
      <c r="B73" s="65"/>
      <c r="C73" s="23" t="s">
        <v>43</v>
      </c>
      <c r="D73" s="46">
        <v>2</v>
      </c>
      <c r="E73" s="55"/>
    </row>
    <row r="74" spans="1:5" ht="15" customHeight="1">
      <c r="A74" s="4"/>
      <c r="B74" s="65"/>
      <c r="C74" s="23" t="s">
        <v>44</v>
      </c>
      <c r="D74" s="46">
        <v>3</v>
      </c>
      <c r="E74" s="55"/>
    </row>
    <row r="75" spans="1:5" ht="15" customHeight="1">
      <c r="A75" s="4"/>
      <c r="B75" s="66"/>
      <c r="C75" s="39" t="s">
        <v>115</v>
      </c>
      <c r="D75" s="52" t="s">
        <v>119</v>
      </c>
      <c r="E75" s="56"/>
    </row>
    <row r="76" spans="1:5" ht="15" customHeight="1">
      <c r="A76" s="4"/>
      <c r="B76" s="61" t="s">
        <v>45</v>
      </c>
      <c r="C76" s="22" t="s">
        <v>46</v>
      </c>
      <c r="D76" s="48">
        <v>1</v>
      </c>
      <c r="E76" s="54">
        <f>SUM(D76:D78)</f>
        <v>3</v>
      </c>
    </row>
    <row r="77" spans="1:5" ht="15" customHeight="1">
      <c r="A77" s="4"/>
      <c r="B77" s="62"/>
      <c r="C77" s="22" t="s">
        <v>82</v>
      </c>
      <c r="D77" s="49">
        <v>1</v>
      </c>
      <c r="E77" s="55"/>
    </row>
    <row r="78" spans="1:5" ht="62.4">
      <c r="A78" s="4"/>
      <c r="B78" s="63"/>
      <c r="C78" s="22" t="s">
        <v>61</v>
      </c>
      <c r="D78" s="47">
        <v>1</v>
      </c>
      <c r="E78" s="55"/>
    </row>
    <row r="79" spans="1:5" ht="15" customHeight="1">
      <c r="A79" s="4"/>
      <c r="B79" s="64" t="s">
        <v>47</v>
      </c>
      <c r="C79" s="31" t="s">
        <v>48</v>
      </c>
      <c r="D79" s="46">
        <v>1</v>
      </c>
      <c r="E79" s="54">
        <f>SUM(D79:D81)</f>
        <v>3</v>
      </c>
    </row>
    <row r="80" spans="1:5" ht="31.2">
      <c r="A80" s="4"/>
      <c r="B80" s="65"/>
      <c r="C80" s="23" t="s">
        <v>49</v>
      </c>
      <c r="D80" s="46">
        <v>1</v>
      </c>
      <c r="E80" s="55"/>
    </row>
    <row r="81" spans="1:5" ht="15" customHeight="1">
      <c r="A81" s="4"/>
      <c r="B81" s="66"/>
      <c r="C81" s="23" t="s">
        <v>50</v>
      </c>
      <c r="D81" s="47">
        <v>1</v>
      </c>
      <c r="E81" s="55"/>
    </row>
    <row r="82" spans="1:5" ht="15" customHeight="1">
      <c r="A82" s="4"/>
      <c r="B82" s="61" t="s">
        <v>83</v>
      </c>
      <c r="C82" s="22" t="s">
        <v>51</v>
      </c>
      <c r="D82" s="46">
        <v>1</v>
      </c>
      <c r="E82" s="54">
        <f>SUM(D82:D84)</f>
        <v>3</v>
      </c>
    </row>
    <row r="83" spans="1:5" ht="15" customHeight="1">
      <c r="A83" s="4"/>
      <c r="B83" s="62"/>
      <c r="C83" s="22" t="s">
        <v>52</v>
      </c>
      <c r="D83" s="46">
        <v>1</v>
      </c>
      <c r="E83" s="55"/>
    </row>
    <row r="84" spans="1:5" ht="15" customHeight="1">
      <c r="A84" s="4"/>
      <c r="B84" s="63"/>
      <c r="C84" s="22" t="s">
        <v>53</v>
      </c>
      <c r="D84" s="47">
        <v>1</v>
      </c>
      <c r="E84" s="55"/>
    </row>
    <row r="85" spans="1:5" ht="15" customHeight="1">
      <c r="A85" s="4"/>
      <c r="B85" s="64" t="s">
        <v>84</v>
      </c>
      <c r="C85" s="31" t="s">
        <v>54</v>
      </c>
      <c r="D85" s="46">
        <v>1</v>
      </c>
      <c r="E85" s="54">
        <f>SUM(D85:D88)</f>
        <v>4</v>
      </c>
    </row>
    <row r="86" spans="1:5" ht="15" customHeight="1">
      <c r="A86" s="4"/>
      <c r="B86" s="65"/>
      <c r="C86" s="31" t="s">
        <v>55</v>
      </c>
      <c r="D86" s="46">
        <v>1</v>
      </c>
      <c r="E86" s="55"/>
    </row>
    <row r="87" spans="1:5" ht="15" customHeight="1">
      <c r="A87" s="4"/>
      <c r="B87" s="65"/>
      <c r="C87" s="31" t="s">
        <v>85</v>
      </c>
      <c r="D87" s="46">
        <v>1</v>
      </c>
      <c r="E87" s="55"/>
    </row>
    <row r="88" spans="1:5" ht="15" customHeight="1">
      <c r="A88" s="5"/>
      <c r="B88" s="67"/>
      <c r="C88" s="40" t="s">
        <v>56</v>
      </c>
      <c r="D88" s="47">
        <v>1</v>
      </c>
      <c r="E88" s="56"/>
    </row>
  </sheetData>
  <mergeCells count="34">
    <mergeCell ref="D12:E12"/>
    <mergeCell ref="B2:E2"/>
    <mergeCell ref="E76:E78"/>
    <mergeCell ref="E79:E81"/>
    <mergeCell ref="E85:E88"/>
    <mergeCell ref="E67:E75"/>
    <mergeCell ref="E82:E84"/>
    <mergeCell ref="E59:E66"/>
    <mergeCell ref="E51:E58"/>
    <mergeCell ref="E44:E50"/>
    <mergeCell ref="E14:E18"/>
    <mergeCell ref="E19:E22"/>
    <mergeCell ref="E23:E34"/>
    <mergeCell ref="E35:E40"/>
    <mergeCell ref="E41:E43"/>
    <mergeCell ref="B35:B40"/>
    <mergeCell ref="B41:B43"/>
    <mergeCell ref="B3:C3"/>
    <mergeCell ref="A4:C4"/>
    <mergeCell ref="B14:B18"/>
    <mergeCell ref="B19:B22"/>
    <mergeCell ref="B23:B34"/>
    <mergeCell ref="B6:C6"/>
    <mergeCell ref="B8:C8"/>
    <mergeCell ref="B10:C10"/>
    <mergeCell ref="B12:C12"/>
    <mergeCell ref="B85:B88"/>
    <mergeCell ref="B82:B84"/>
    <mergeCell ref="B44:B50"/>
    <mergeCell ref="B51:B58"/>
    <mergeCell ref="B59:B66"/>
    <mergeCell ref="B67:B75"/>
    <mergeCell ref="B76:B78"/>
    <mergeCell ref="B79:B81"/>
  </mergeCells>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EAC5-6F59-450B-96A9-5F0BCEC3C12C}">
  <dimension ref="A1:Y76"/>
  <sheetViews>
    <sheetView workbookViewId="0">
      <selection activeCell="A2" sqref="A2:M2"/>
    </sheetView>
  </sheetViews>
  <sheetFormatPr defaultColWidth="7.296875" defaultRowHeight="13.8"/>
  <cols>
    <col min="1" max="1" width="5.09765625" style="83" customWidth="1"/>
    <col min="2" max="16384" width="7.296875" style="85"/>
  </cols>
  <sheetData>
    <row r="1" spans="1:13" ht="50.4" customHeight="1"/>
    <row r="2" spans="1:13" ht="21">
      <c r="A2" s="92" t="s">
        <v>157</v>
      </c>
      <c r="B2" s="93"/>
      <c r="C2" s="93"/>
      <c r="D2" s="93"/>
      <c r="E2" s="93"/>
      <c r="F2" s="93"/>
      <c r="G2" s="93"/>
      <c r="H2" s="93"/>
      <c r="I2" s="93"/>
      <c r="J2" s="93"/>
      <c r="K2" s="93"/>
      <c r="L2" s="93"/>
      <c r="M2" s="93"/>
    </row>
    <row r="3" spans="1:13" ht="15" customHeight="1">
      <c r="B3" s="84" t="s">
        <v>120</v>
      </c>
      <c r="C3" s="84"/>
      <c r="D3" s="84"/>
    </row>
    <row r="4" spans="1:13">
      <c r="A4" s="83">
        <v>1</v>
      </c>
      <c r="B4" s="86" t="s">
        <v>121</v>
      </c>
      <c r="I4" s="87"/>
    </row>
    <row r="5" spans="1:13">
      <c r="A5" s="83">
        <v>2</v>
      </c>
      <c r="B5" s="88" t="s">
        <v>122</v>
      </c>
    </row>
    <row r="6" spans="1:13" ht="15" customHeight="1"/>
    <row r="7" spans="1:13" ht="15" customHeight="1">
      <c r="B7" s="84" t="s">
        <v>123</v>
      </c>
      <c r="C7" s="84"/>
    </row>
    <row r="8" spans="1:13">
      <c r="A8" s="83">
        <v>3</v>
      </c>
      <c r="B8" s="86" t="s">
        <v>124</v>
      </c>
    </row>
    <row r="9" spans="1:13">
      <c r="A9" s="83">
        <v>4</v>
      </c>
      <c r="B9" s="89" t="s">
        <v>125</v>
      </c>
    </row>
    <row r="10" spans="1:13">
      <c r="A10" s="83">
        <v>5</v>
      </c>
      <c r="B10" s="85" t="s">
        <v>126</v>
      </c>
    </row>
    <row r="11" spans="1:13">
      <c r="A11" s="83">
        <v>6</v>
      </c>
      <c r="B11" s="88" t="s">
        <v>127</v>
      </c>
    </row>
    <row r="12" spans="1:13">
      <c r="A12" s="83">
        <v>7</v>
      </c>
      <c r="B12" s="88" t="s">
        <v>128</v>
      </c>
    </row>
    <row r="13" spans="1:13">
      <c r="A13" s="83">
        <v>8</v>
      </c>
      <c r="B13" s="88" t="s">
        <v>129</v>
      </c>
    </row>
    <row r="14" spans="1:13">
      <c r="A14" s="83">
        <v>9</v>
      </c>
      <c r="B14" s="88" t="s">
        <v>130</v>
      </c>
    </row>
    <row r="15" spans="1:13">
      <c r="A15" s="83" t="s">
        <v>131</v>
      </c>
    </row>
    <row r="16" spans="1:13" ht="15" customHeight="1">
      <c r="B16" s="84" t="s">
        <v>132</v>
      </c>
      <c r="C16" s="84"/>
      <c r="D16" s="84"/>
    </row>
    <row r="17" spans="1:20">
      <c r="A17" s="83">
        <v>10</v>
      </c>
      <c r="B17" s="85" t="s">
        <v>133</v>
      </c>
    </row>
    <row r="18" spans="1:20">
      <c r="A18" s="83">
        <v>11</v>
      </c>
      <c r="B18" s="88" t="s">
        <v>134</v>
      </c>
    </row>
    <row r="20" spans="1:20" ht="15" customHeight="1">
      <c r="B20" s="84" t="s">
        <v>135</v>
      </c>
      <c r="C20" s="84"/>
      <c r="D20" s="84"/>
      <c r="K20" s="85" t="s">
        <v>131</v>
      </c>
    </row>
    <row r="21" spans="1:20">
      <c r="A21" s="83">
        <v>12</v>
      </c>
      <c r="B21" s="88" t="s">
        <v>136</v>
      </c>
    </row>
    <row r="22" spans="1:20">
      <c r="A22" s="83">
        <v>13</v>
      </c>
      <c r="B22" s="88" t="s">
        <v>137</v>
      </c>
    </row>
    <row r="23" spans="1:20">
      <c r="A23" s="83">
        <v>14</v>
      </c>
      <c r="B23" s="85" t="s">
        <v>138</v>
      </c>
    </row>
    <row r="24" spans="1:20">
      <c r="A24" s="83">
        <v>15</v>
      </c>
      <c r="B24" s="85" t="s">
        <v>139</v>
      </c>
    </row>
    <row r="25" spans="1:20">
      <c r="A25" s="83">
        <v>16</v>
      </c>
      <c r="B25" s="85" t="s">
        <v>140</v>
      </c>
      <c r="N25" s="85" t="s">
        <v>131</v>
      </c>
    </row>
    <row r="26" spans="1:20">
      <c r="A26" s="83">
        <v>17</v>
      </c>
      <c r="B26" s="85" t="s">
        <v>141</v>
      </c>
    </row>
    <row r="27" spans="1:20">
      <c r="A27" s="83">
        <v>18</v>
      </c>
      <c r="B27" s="85" t="s">
        <v>142</v>
      </c>
    </row>
    <row r="28" spans="1:20">
      <c r="A28" s="83">
        <v>19</v>
      </c>
      <c r="B28" s="85" t="s">
        <v>143</v>
      </c>
    </row>
    <row r="29" spans="1:20">
      <c r="A29" s="83">
        <v>20</v>
      </c>
      <c r="B29" s="85" t="s">
        <v>144</v>
      </c>
      <c r="Q29" s="85" t="s">
        <v>131</v>
      </c>
      <c r="T29" s="85" t="s">
        <v>131</v>
      </c>
    </row>
    <row r="31" spans="1:20" ht="15" customHeight="1">
      <c r="B31" s="84" t="s">
        <v>145</v>
      </c>
      <c r="C31" s="84"/>
    </row>
    <row r="32" spans="1:20">
      <c r="A32" s="83">
        <v>21</v>
      </c>
      <c r="B32" s="85" t="s">
        <v>146</v>
      </c>
    </row>
    <row r="33" spans="1:25">
      <c r="A33" s="83">
        <v>22</v>
      </c>
      <c r="B33" s="90" t="s">
        <v>147</v>
      </c>
    </row>
    <row r="34" spans="1:25">
      <c r="A34" s="83">
        <v>23</v>
      </c>
      <c r="B34" s="90" t="s">
        <v>148</v>
      </c>
    </row>
    <row r="35" spans="1:25">
      <c r="P35" s="85" t="s">
        <v>131</v>
      </c>
      <c r="Y35" s="85" t="s">
        <v>131</v>
      </c>
    </row>
    <row r="36" spans="1:25" ht="15" customHeight="1">
      <c r="B36" s="84" t="s">
        <v>149</v>
      </c>
      <c r="C36" s="84"/>
      <c r="X36" s="85" t="s">
        <v>131</v>
      </c>
    </row>
    <row r="37" spans="1:25">
      <c r="A37" s="83">
        <v>24</v>
      </c>
      <c r="B37" s="88" t="s">
        <v>150</v>
      </c>
    </row>
    <row r="38" spans="1:25">
      <c r="A38" s="83">
        <v>25</v>
      </c>
      <c r="B38" s="85" t="s">
        <v>151</v>
      </c>
    </row>
    <row r="39" spans="1:25">
      <c r="A39" s="83">
        <v>25</v>
      </c>
      <c r="B39" s="88" t="s">
        <v>152</v>
      </c>
    </row>
    <row r="40" spans="1:25">
      <c r="A40" s="83">
        <v>26</v>
      </c>
      <c r="B40" s="88" t="s">
        <v>153</v>
      </c>
    </row>
    <row r="41" spans="1:25">
      <c r="A41" s="83">
        <v>27</v>
      </c>
      <c r="B41" s="88" t="s">
        <v>154</v>
      </c>
    </row>
    <row r="42" spans="1:25">
      <c r="A42" s="83">
        <v>28</v>
      </c>
      <c r="B42" s="85" t="s">
        <v>155</v>
      </c>
    </row>
    <row r="43" spans="1:25">
      <c r="A43" s="83">
        <v>29</v>
      </c>
      <c r="B43" s="89" t="s">
        <v>156</v>
      </c>
    </row>
    <row r="45" spans="1:25">
      <c r="B45" s="88" t="s">
        <v>131</v>
      </c>
    </row>
    <row r="46" spans="1:25" ht="15" customHeight="1">
      <c r="B46" s="85" t="s">
        <v>131</v>
      </c>
    </row>
    <row r="49" spans="2:2">
      <c r="B49" s="85" t="s">
        <v>131</v>
      </c>
    </row>
    <row r="50" spans="2:2">
      <c r="B50" s="89" t="s">
        <v>131</v>
      </c>
    </row>
    <row r="56" spans="2:2">
      <c r="B56" s="91" t="s">
        <v>131</v>
      </c>
    </row>
    <row r="61" spans="2:2">
      <c r="B61" s="91" t="s">
        <v>131</v>
      </c>
    </row>
    <row r="66" spans="2:2">
      <c r="B66" s="91" t="s">
        <v>131</v>
      </c>
    </row>
    <row r="71" spans="2:2">
      <c r="B71" s="91" t="s">
        <v>131</v>
      </c>
    </row>
    <row r="76" spans="2:2">
      <c r="B76" s="91" t="s">
        <v>131</v>
      </c>
    </row>
  </sheetData>
  <mergeCells count="7">
    <mergeCell ref="A2:M2"/>
    <mergeCell ref="B3:D3"/>
    <mergeCell ref="B7:C7"/>
    <mergeCell ref="B16:D16"/>
    <mergeCell ref="B20:D20"/>
    <mergeCell ref="B31:C31"/>
    <mergeCell ref="B36:C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workbookViewId="0"/>
  </sheetViews>
  <sheetFormatPr defaultColWidth="10.796875" defaultRowHeight="15.6"/>
  <cols>
    <col min="1" max="1" width="26.19921875" customWidth="1"/>
    <col min="2" max="2" width="61.5" customWidth="1"/>
    <col min="3" max="3" width="46.19921875" customWidth="1"/>
    <col min="4" max="4" width="25.19921875" customWidth="1"/>
  </cols>
  <sheetData>
    <row r="1" spans="1:4" ht="50.4" customHeight="1"/>
    <row r="2" spans="1:4">
      <c r="A2" s="13"/>
      <c r="B2" s="6" t="s">
        <v>98</v>
      </c>
      <c r="C2" s="6" t="s">
        <v>99</v>
      </c>
      <c r="D2" s="18" t="s">
        <v>100</v>
      </c>
    </row>
    <row r="3" spans="1:4" ht="121.95" customHeight="1">
      <c r="A3" s="7" t="s">
        <v>86</v>
      </c>
      <c r="B3" s="14" t="s">
        <v>87</v>
      </c>
      <c r="C3" s="14" t="s">
        <v>88</v>
      </c>
      <c r="D3" s="8" t="s">
        <v>89</v>
      </c>
    </row>
    <row r="4" spans="1:4" ht="41.4">
      <c r="A4" s="7"/>
      <c r="B4" s="15"/>
      <c r="C4" s="14" t="s">
        <v>90</v>
      </c>
      <c r="D4" s="9"/>
    </row>
    <row r="5" spans="1:4" ht="41.4">
      <c r="A5" s="7"/>
      <c r="B5" s="15"/>
      <c r="C5" s="14" t="s">
        <v>91</v>
      </c>
      <c r="D5" s="9"/>
    </row>
    <row r="6" spans="1:4">
      <c r="A6" s="10"/>
      <c r="B6" s="16"/>
      <c r="C6" s="14" t="s">
        <v>92</v>
      </c>
      <c r="D6" s="9"/>
    </row>
    <row r="7" spans="1:4" ht="27.6">
      <c r="A7" s="10"/>
      <c r="B7" s="16"/>
      <c r="C7" s="19" t="s">
        <v>93</v>
      </c>
      <c r="D7" s="9"/>
    </row>
    <row r="8" spans="1:4">
      <c r="A8" s="10"/>
      <c r="B8" s="16"/>
      <c r="C8" s="19" t="s">
        <v>94</v>
      </c>
      <c r="D8" s="9"/>
    </row>
    <row r="9" spans="1:4">
      <c r="A9" s="10"/>
      <c r="B9" s="16"/>
      <c r="C9" s="19" t="s">
        <v>95</v>
      </c>
      <c r="D9" s="9"/>
    </row>
    <row r="10" spans="1:4">
      <c r="A10" s="10"/>
      <c r="B10" s="16"/>
      <c r="C10" s="19" t="s">
        <v>96</v>
      </c>
      <c r="D10" s="9"/>
    </row>
    <row r="11" spans="1:4">
      <c r="A11" s="11"/>
      <c r="B11" s="17"/>
      <c r="C11" s="20" t="s">
        <v>97</v>
      </c>
      <c r="D11" s="12"/>
    </row>
  </sheetData>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751c7c-f0d3-41dd-8277-e6ccb9aa81cc" xsi:nil="true"/>
    <lcf76f155ced4ddcb4097134ff3c332f xmlns="8d097417-39c5-43cb-8105-59ed51dfe8a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D2A678A36C2544A0ABA0F00E11CC2F" ma:contentTypeVersion="16" ma:contentTypeDescription="Een nieuw document maken." ma:contentTypeScope="" ma:versionID="e98f9516a1bfe5ab38868cf2413ded10">
  <xsd:schema xmlns:xsd="http://www.w3.org/2001/XMLSchema" xmlns:xs="http://www.w3.org/2001/XMLSchema" xmlns:p="http://schemas.microsoft.com/office/2006/metadata/properties" xmlns:ns2="8d097417-39c5-43cb-8105-59ed51dfe8a6" xmlns:ns3="07751c7c-f0d3-41dd-8277-e6ccb9aa81cc" targetNamespace="http://schemas.microsoft.com/office/2006/metadata/properties" ma:root="true" ma:fieldsID="27035e5995e9230b4759553550f3a8c2" ns2:_="" ns3:_="">
    <xsd:import namespace="8d097417-39c5-43cb-8105-59ed51dfe8a6"/>
    <xsd:import namespace="07751c7c-f0d3-41dd-8277-e6ccb9aa81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97417-39c5-43cb-8105-59ed51dfe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470a00a-d9f0-43b4-8ca1-8c2dbf2421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751c7c-f0d3-41dd-8277-e6ccb9aa81cc"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b75c201f-2519-4c29-a21e-139ff802efc4}" ma:internalName="TaxCatchAll" ma:showField="CatchAllData" ma:web="07751c7c-f0d3-41dd-8277-e6ccb9aa81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05803-B8FE-4956-B54B-D83BBBF09DE6}">
  <ds:schemaRefs>
    <ds:schemaRef ds:uri="http://schemas.microsoft.com/sharepoint/v3/contenttype/forms"/>
  </ds:schemaRefs>
</ds:datastoreItem>
</file>

<file path=customXml/itemProps2.xml><?xml version="1.0" encoding="utf-8"?>
<ds:datastoreItem xmlns:ds="http://schemas.openxmlformats.org/officeDocument/2006/customXml" ds:itemID="{41ED1ABB-A816-477A-A7CF-827EDC926733}">
  <ds:schemaRefs>
    <ds:schemaRef ds:uri="http://schemas.microsoft.com/office/2006/metadata/properties"/>
    <ds:schemaRef ds:uri="http://schemas.microsoft.com/office/infopath/2007/PartnerControls"/>
    <ds:schemaRef ds:uri="07751c7c-f0d3-41dd-8277-e6ccb9aa81cc"/>
    <ds:schemaRef ds:uri="8d097417-39c5-43cb-8105-59ed51dfe8a6"/>
  </ds:schemaRefs>
</ds:datastoreItem>
</file>

<file path=customXml/itemProps3.xml><?xml version="1.0" encoding="utf-8"?>
<ds:datastoreItem xmlns:ds="http://schemas.openxmlformats.org/officeDocument/2006/customXml" ds:itemID="{6F3ECE70-7D95-40F0-877A-BB168FB65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97417-39c5-43cb-8105-59ed51dfe8a6"/>
    <ds:schemaRef ds:uri="07751c7c-f0d3-41dd-8277-e6ccb9aa81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WV leidingwaterinstallaties</vt:lpstr>
      <vt:lpstr>360fb_leidingwaterinstallaties</vt:lpstr>
      <vt:lpstr>Definities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Remco Pakker</dc:creator>
  <cp:lastModifiedBy>Remco Pakker | Wij Techniek</cp:lastModifiedBy>
  <dcterms:created xsi:type="dcterms:W3CDTF">2019-04-18T13:36:09Z</dcterms:created>
  <dcterms:modified xsi:type="dcterms:W3CDTF">2023-03-30T09:39:05Z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0x0101008870CAA5BFEE1B4080F5B9F0DAA92B00</vt:lpwstr>
  </property>
  <property fmtid="{D5CDD505-2E9C-101B-9397-08002B2CF9AE}" pid="3" name="Order">
    <vt:r8>10549400</vt:r8>
  </property>
  <property fmtid="{D5CDD505-2E9C-101B-9397-08002B2CF9AE}" pid="4" name="MediaServiceImageTags">
    <vt:lpwstr/>
  </property>
</Properties>
</file>