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66925"/>
  <mc:AlternateContent xmlns:mc="http://schemas.openxmlformats.org/markup-compatibility/2006">
    <mc:Choice Requires="x15">
      <x15ac:absPath xmlns:x15ac="http://schemas.microsoft.com/office/spreadsheetml/2010/11/ac" url="https://docsdelen-my.sharepoint.com/personal/r_pakker_wij-techniek_nl/Documents/Bureaublad/"/>
    </mc:Choice>
  </mc:AlternateContent>
  <xr:revisionPtr revIDLastSave="1" documentId="8_{D754EE0A-2041-4AB5-9896-44B6C7BF3A38}" xr6:coauthVersionLast="47" xr6:coauthVersionMax="47" xr10:uidLastSave="{43E9B17C-BE65-4F22-9F22-EF2729CAE77C}"/>
  <bookViews>
    <workbookView xWindow="-108" yWindow="-108" windowWidth="23256" windowHeight="12456" xr2:uid="{00000000-000D-0000-FFFF-FFFF00000000}"/>
  </bookViews>
  <sheets>
    <sheet name="WV gasinstallatieleidingen" sheetId="1" r:id="rId1"/>
    <sheet name="360fb_gasinstallatieleidingen" sheetId="6" r:id="rId2"/>
    <sheet name="Definiti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E13" i="1" s="1"/>
  <c r="E57" i="1"/>
  <c r="E44" i="1"/>
  <c r="E19" i="1"/>
  <c r="E23" i="1"/>
  <c r="E35" i="1"/>
  <c r="E41" i="1"/>
  <c r="E52" i="1"/>
  <c r="E66" i="1"/>
  <c r="E69" i="1"/>
  <c r="E72" i="1"/>
  <c r="E75" i="1"/>
</calcChain>
</file>

<file path=xl/sharedStrings.xml><?xml version="1.0" encoding="utf-8"?>
<sst xmlns="http://schemas.openxmlformats.org/spreadsheetml/2006/main" count="161" uniqueCount="148">
  <si>
    <t>Scope</t>
  </si>
  <si>
    <t>Taak</t>
  </si>
  <si>
    <t>Handeling</t>
  </si>
  <si>
    <t>Randvoorwaarden in kaart brengen en haalbaarheid toetsen</t>
  </si>
  <si>
    <t>Stelt klantwens vast</t>
  </si>
  <si>
    <t>Weegt haalbaarheid van de toepassing (van de klantwens) af</t>
  </si>
  <si>
    <t>Verzamelt gegevens voor het ontwerp</t>
  </si>
  <si>
    <t>Verzamelt van informatie ten behoeve van de project map</t>
  </si>
  <si>
    <t>Bepaalt/inspecteert van de conditie van het object</t>
  </si>
  <si>
    <t>Gasinstallatieleiding ontwerpen</t>
  </si>
  <si>
    <t>Werkt ontwerp voor gasvoorzieningsinstallatie uit volgens de geldende normen</t>
  </si>
  <si>
    <t>Maakt een tekening(pakket)</t>
  </si>
  <si>
    <t>Stelt plan van aanpak op</t>
  </si>
  <si>
    <t xml:space="preserve">Presenteert voorstel </t>
  </si>
  <si>
    <t>Gasinstallatieleiding (ontwerpen) uitwerken</t>
  </si>
  <si>
    <t>Verzamelt en verwerkt productiegegevens</t>
  </si>
  <si>
    <t>Maakt kostenberekeningen</t>
  </si>
  <si>
    <t>Stelt offertes op</t>
  </si>
  <si>
    <t>Stelt werkbegroting en -planning op</t>
  </si>
  <si>
    <t>Kiest/selecteert materialen en onderdelen</t>
  </si>
  <si>
    <t>Organiseert mensen en middelen</t>
  </si>
  <si>
    <t>Koopt capaciteit, materieel en materiaal in</t>
  </si>
  <si>
    <t>Stelt projectplan op</t>
  </si>
  <si>
    <t>Stelt veiligheids-, gezondheids- en milieuplan op</t>
  </si>
  <si>
    <t>Zet referentieproject op</t>
  </si>
  <si>
    <t>Stelt projectteam samen</t>
  </si>
  <si>
    <t>Draagt project map over</t>
  </si>
  <si>
    <t>Gasinstallatieleiding realiseren</t>
  </si>
  <si>
    <t>Bereidt de realisatie voor</t>
  </si>
  <si>
    <t>Begeleidt de uitvoering</t>
  </si>
  <si>
    <t>Bewaakt van de begroting</t>
  </si>
  <si>
    <t>Onderhoudt contact met de opdrachtgever</t>
  </si>
  <si>
    <t>Bewaakt voortgang en kosten</t>
  </si>
  <si>
    <t>Voert projectadministratie</t>
  </si>
  <si>
    <t>Begeleiden werkzaamheden</t>
  </si>
  <si>
    <t>Begeleidt collega's/leerlingen bij installatiewerkzaamheden</t>
  </si>
  <si>
    <t>Begeleidt de uitvoering van onderhoudsopdrachten</t>
  </si>
  <si>
    <t>Gasinstallatieleiding aanleggen</t>
  </si>
  <si>
    <t>Bereidt installatiewerkzaamheden voor</t>
  </si>
  <si>
    <t>Bepaalt positie van componenten en route van leidingen</t>
  </si>
  <si>
    <t>Maakt doorvoeringen door gebouwconstructies (muren, daken, gevels)</t>
  </si>
  <si>
    <t>Monteert gasvoorzieningen, incl. verbindingen volgens norm en specificaties (materiaal en beugeling)</t>
  </si>
  <si>
    <t>Beoordeelt conditie/corrosie van de gasvoorziening</t>
  </si>
  <si>
    <t>Verhelpen van storingen, uitvoeren inspecties en onderhoud</t>
  </si>
  <si>
    <t>Lokaliseren en analyseren van (oorzaak) storing</t>
  </si>
  <si>
    <t>Vaststellen van (aard en omvang van) uit te voeren werkzaamheden</t>
  </si>
  <si>
    <t>Herstellen, verwijderen en monteren van componenten</t>
  </si>
  <si>
    <t>Controleert de veilige werking van de gasvoorzieningsinstallatie in relatie tot zijn omgeving, niet alleen gedurende de aanleg maar de gehele levenscyclus van de installatie. Denk aan verbouw, wijzigingen aan de installatie, opstelruimte, corrosie in kruipruimten, ventilatie enz.</t>
  </si>
  <si>
    <t>Beproeft gasvoorzieningsinstallatie</t>
  </si>
  <si>
    <t>Zorgdragen voor veiligheid</t>
  </si>
  <si>
    <t>Zorgt onder alle omstandigheden voor een veilige gebruikssituatie van de installatie. (werkdruk, eisen van de klant end.)</t>
  </si>
  <si>
    <t>Is alert op veranderingen in, aan, bij of in de omgeving van de installatie die van invloed kunnen zijn op de veiligheid of de prestaties van de installatie</t>
  </si>
  <si>
    <t>Is alert op veiligheidsissues en/of gebreken, ook al zijn deze lang geleden ontstaan door wijzigingen in gebruik of verbouw en het melden daarvan</t>
  </si>
  <si>
    <t>Handelt vanuit het bewustzijn dat hij de professional is die de staat van de installatie in relatie tot veiligheid kan waarnemen</t>
  </si>
  <si>
    <t>Signaleert en meldt gevaarlijke situaties</t>
  </si>
  <si>
    <t>Zorgt voor een veilige werkomgeving voor zichzelf en omgeving</t>
  </si>
  <si>
    <t>Schakelt een installatie uit vanwege veiligheidsrisico's</t>
  </si>
  <si>
    <t>Rapporteren werkzaamheden</t>
  </si>
  <si>
    <t>Rapporteert werkzaamheden</t>
  </si>
  <si>
    <t>Geeft voorlichting aan de consument over het functioneren en de veiligheid van de installatie in samenhang met en plaatsing in het gebouw</t>
  </si>
  <si>
    <t>Verantwoordt eventuele impopulaire maatregelen naar de klant, zoals uitbedrijf nemen of niet in bedrijf stellen van een gasvoorzieningsinstallatie vanwege veiligheid of volgens de norm aanleggen of plaatsen van de installatie of delen daarvan ook al heeft dat voor de consument visuele of ruimte technische consequenties.</t>
  </si>
  <si>
    <t>Uitvoeren van kwaliteitscontroles</t>
  </si>
  <si>
    <t>Voert kwaliteitscontroles uit</t>
  </si>
  <si>
    <t>Controleert resultaten op vakinhoudelijk kwaliteit, kwaliteit van proces, voortgang en budgetbewaking</t>
  </si>
  <si>
    <t>Ziet toe op de documentatie van ontwerpinformatie en van project-voortgangsinformatie.</t>
  </si>
  <si>
    <t>Opleveren van gasinstallatieleiding</t>
  </si>
  <si>
    <t>Opleveren werkzaamheden</t>
  </si>
  <si>
    <t>Zorgen voor afvoer materialen en materieel</t>
  </si>
  <si>
    <t>Afhandelen klachten</t>
  </si>
  <si>
    <t>Gasinstallatieleiding beheren</t>
  </si>
  <si>
    <t>Opstellen onderhoudsscenario’s</t>
  </si>
  <si>
    <t>Bespreken onderhoudsscenario's</t>
  </si>
  <si>
    <t>Begeleiden van het testen van producten en systemen</t>
  </si>
  <si>
    <t>Begeleiden van de uitvoering van onderhoudsopdrachten</t>
  </si>
  <si>
    <r>
      <t xml:space="preserve">Ontwerp, Installatie, beheer en onderhoud van </t>
    </r>
    <r>
      <rPr>
        <b/>
        <u/>
        <sz val="12"/>
        <color rgb="FF000000"/>
        <rFont val="Calibri"/>
        <family val="2"/>
      </rPr>
      <t>gasinstallatieleidingen</t>
    </r>
    <r>
      <rPr>
        <b/>
        <sz val="12"/>
        <color rgb="FF000000"/>
        <rFont val="Calibri"/>
        <family val="2"/>
        <charset val="128"/>
      </rPr>
      <t xml:space="preserve"> van  ≤ 0,5 bar tot en met G16, voor de aansluiting van gasverbrandingstoestellen met een belasting tot 130kW</t>
    </r>
  </si>
  <si>
    <t>WV: Werkverantwoordelijke </t>
  </si>
  <si>
    <t>De werkverantwoordelijke (WV) is de persoon die is aangewezen binnen de scope van een specifieke regeling als direct verantwoordelijke voor de (geleverde) technisch kwaliteit van de Werkzaamheden en Installatie(s). De WV beschikt over de relevante vakbekwaamheidsbewijzen.</t>
  </si>
  <si>
    <t>De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t>
  </si>
  <si>
    <t>Een beroepsopleiding  op niveau 4(of gelijkwaardig vastgesteld en erkend beroepsniveau 4) in het specifieke vakgebied.</t>
  </si>
  <si>
    <t>De WV-er is (eind) verantwoordelijk voor de kwaliteit van de werkuitvoering van de VP-er en VOP-ers en werkt zelfstandig zonder tussentijdse verantwoording</t>
  </si>
  <si>
    <t>De WV-er beschikt over (vergaande) specialistische kennis (technisch/theoretisch). Past geldende wet- en regelgeving toe.</t>
  </si>
  <si>
    <t>Taken van de WV-er kunnen zijn:</t>
  </si>
  <si>
    <t>Uitvoeren risico inventarisatie van de werkzaamheden;</t>
  </si>
  <si>
    <t>Opstellen werkprocedures;</t>
  </si>
  <si>
    <t>Bepalen werkmethode;</t>
  </si>
  <si>
    <t>Verdelen van werk op basis van de aanwijzingen;</t>
  </si>
  <si>
    <t>Uitvoeren van toezicht op de naleving van instructies;</t>
  </si>
  <si>
    <t>Definitie</t>
  </si>
  <si>
    <t>Omschrijving</t>
  </si>
  <si>
    <t>Opleiding</t>
  </si>
  <si>
    <t>Context en werkzaamheden:</t>
  </si>
  <si>
    <t>Complexiteit:</t>
  </si>
  <si>
    <t>Rol en verantwoordelijkheden:</t>
  </si>
  <si>
    <t>Typerende beroepshouding:</t>
  </si>
  <si>
    <t>Werkverantwoordelijke Gasinstallatieleidingen</t>
  </si>
  <si>
    <t xml:space="preserve">De werkverantwoordelijke gasinstallatieleidingen geeft leiding aan of werkt binnen een installatiebedrijf dat gasleidinginstallaties ontwerpt en aanlegt en bestaande gasleidinginstallaties beoordeelt, wijzigt en beheert. Het betreft gasleidinginstallaties in de woningbouw en utiliteitssector, inclusief montage en/of koppeling van componenten die voor een goede werking van gasleidinginstallaties nodig zijn. Hij informeert en instrueert installatiemonteurs over de werkwijze en aanpak bij het daadwerkelijk installeren en service- en onderhoudsmonteurs over het onderhouden en beheren van gasleidnginstallaties. Hij interpreteert de belangen van klanten (flexibel) binnen de kaders van wet- en regelgeving daar waar het gaat om het gebruik van gasleidinginstallaties. 
De werkverantwoordelijke gasinstallatieleidingen heeft minimaal 5 jaar werkervaring in de gastechnische installatietechniek.
In alle gevallen waarin werkzaamheden van de werkverantwoordelijke gasinstallatieleidingen worden beschreven, kan gelezen worden dat de werkzaamheden onder zijn supervisie worden uitgevoerd. De werkverantwoordelijke gasinstallatieleidingen is te allen tijde verantwoordelijk voor het correct functioneren van de gasleidinginstallaties, maar hij hoeft niet degene te zijn, die de werkzaamheden zelf verricht. </t>
  </si>
  <si>
    <r>
      <t xml:space="preserve">In het werk van de werkverantwoordelijke gasinstallatieleidingen zijn vooral de volgende houdingsaspecten van belang:
</t>
    </r>
    <r>
      <rPr>
        <i/>
        <sz val="12"/>
        <color theme="1"/>
        <rFont val="Calibri"/>
        <family val="2"/>
      </rPr>
      <t>Klantgerichtheid</t>
    </r>
    <r>
      <rPr>
        <sz val="12"/>
        <color theme="1"/>
        <rFont val="Calibri"/>
        <family val="2"/>
        <charset val="134"/>
      </rPr>
      <t xml:space="preserve">. Het advies en resultaat van gasleidinginstallaties moet een consensus zijn tussen de klantwens en de technische haalbaarheid van die wens.
</t>
    </r>
    <r>
      <rPr>
        <i/>
        <sz val="12"/>
        <color theme="1"/>
        <rFont val="Calibri"/>
        <family val="2"/>
      </rPr>
      <t>Kwaliteitsbewustzijn</t>
    </r>
    <r>
      <rPr>
        <sz val="12"/>
        <color theme="1"/>
        <rFont val="Calibri"/>
        <family val="2"/>
        <charset val="134"/>
      </rPr>
      <t xml:space="preserve">. De werkverantwoordelijke gasinstallatieleidingen is kostenbewust en ontwerpt en installeert zodanig dat voldaan wordt aan de gestelde kwaliteitseisen en opdracht van de klant. 
</t>
    </r>
    <r>
      <rPr>
        <i/>
        <sz val="12"/>
        <color theme="1"/>
        <rFont val="Calibri"/>
        <family val="2"/>
      </rPr>
      <t>Nauwkeurigheid en zorgvuldigheid</t>
    </r>
    <r>
      <rPr>
        <sz val="12"/>
        <color theme="1"/>
        <rFont val="Calibri"/>
        <family val="2"/>
        <charset val="134"/>
      </rPr>
      <t xml:space="preserve">. Dit is essentieel bij nagenoeg alle werkzaamheden. 
</t>
    </r>
    <r>
      <rPr>
        <i/>
        <sz val="12"/>
        <color theme="1"/>
        <rFont val="Calibri"/>
        <family val="2"/>
      </rPr>
      <t>Samenwerken</t>
    </r>
    <r>
      <rPr>
        <sz val="12"/>
        <color theme="1"/>
        <rFont val="Calibri"/>
        <family val="2"/>
        <charset val="134"/>
      </rPr>
      <t xml:space="preserve">. Goede samenwerking met collega’s en externen van andere disciplines is noodzakelijk, zodat stagnering van het installatiewerk wordt voorkomen.
</t>
    </r>
    <r>
      <rPr>
        <i/>
        <sz val="12"/>
        <color theme="1"/>
        <rFont val="Calibri"/>
        <family val="2"/>
      </rPr>
      <t>Proactief rapporteren</t>
    </r>
    <r>
      <rPr>
        <sz val="12"/>
        <color theme="1"/>
        <rFont val="Calibri"/>
        <family val="2"/>
        <charset val="134"/>
      </rPr>
      <t>. De werkverantwoordelijke gasinstallatieleidingenmoet tijdig en duidelijk aan alle betrokkenen rapporteren.</t>
    </r>
  </si>
  <si>
    <t>De werkverantwoordelijk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 De WV-er is (eind) verantwoordelijk voor de kwaliteit van de werkuitvoering van de VP-er en VOP-ers en werkt zelfstandig zonder tussentijdse verantwoording. De WV-er beschikt over (vergaande) specialistische kennis (technisch/theoretisch). Past geldende wet- en regelgeving toe.</t>
  </si>
  <si>
    <r>
      <t xml:space="preserve">De werkverantwoordelijke gasinstallatieleidingen kan meestal niet volstaan met het werken volgens organisatieafhankelijke standaardprocedures. Bij afwijkingen moet hij passende oplossingen bedenken. De complexiteit in de werkzaamheden van de werkverantwoordelijke gasinstallatieleidingen wordt vooral bepaald door de volgende factoren:
</t>
    </r>
    <r>
      <rPr>
        <i/>
        <u/>
        <sz val="12"/>
        <color theme="1"/>
        <rFont val="Calibri"/>
        <family val="2"/>
      </rPr>
      <t>Technologische ontwikkelingen</t>
    </r>
    <r>
      <rPr>
        <i/>
        <sz val="12"/>
        <color theme="1"/>
        <rFont val="Calibri"/>
        <family val="2"/>
      </rPr>
      <t>.</t>
    </r>
    <r>
      <rPr>
        <sz val="12"/>
        <color theme="1"/>
        <rFont val="Calibri"/>
        <family val="2"/>
        <charset val="134"/>
      </rPr>
      <t xml:space="preserve"> Hierdoor wordt de werkverantwoordelijke regelmatig geconfronteerd met nieuwe producten en regelsystemen, waarop hij, vooral in de ontwerpfase, moet anticiperen.
</t>
    </r>
    <r>
      <rPr>
        <i/>
        <u/>
        <sz val="12"/>
        <color theme="1"/>
        <rFont val="Calibri"/>
        <family val="2"/>
      </rPr>
      <t>Maatwerk</t>
    </r>
    <r>
      <rPr>
        <u/>
        <sz val="12"/>
        <color theme="1"/>
        <rFont val="Calibri"/>
        <family val="2"/>
      </rPr>
      <t xml:space="preserve">. </t>
    </r>
    <r>
      <rPr>
        <sz val="12"/>
        <color theme="1"/>
        <rFont val="Calibri"/>
        <family val="2"/>
        <charset val="134"/>
      </rPr>
      <t xml:space="preserve">De werkverantwoordelijke gasinstallatieleidingen moet bij elke te installeren gasleidinginstallatie oplettend zijn, omdat de werkwijze en vereisten aan de werking van de installatie steeds kan afwijken.
</t>
    </r>
    <r>
      <rPr>
        <i/>
        <u/>
        <sz val="12"/>
        <color theme="1"/>
        <rFont val="Calibri"/>
        <family val="2"/>
      </rPr>
      <t>Testen en controleren.</t>
    </r>
    <r>
      <rPr>
        <u/>
        <sz val="12"/>
        <color theme="1"/>
        <rFont val="Calibri"/>
        <family val="2"/>
      </rPr>
      <t xml:space="preserve"> </t>
    </r>
    <r>
      <rPr>
        <sz val="12"/>
        <color theme="1"/>
        <rFont val="Calibri"/>
        <family val="2"/>
        <charset val="134"/>
      </rPr>
      <t xml:space="preserve">Bij het testen en controleren dient rekening te worden gehouden met alle omstandigheden waaronder de gasleidinginstallatie werkt. 
</t>
    </r>
    <r>
      <rPr>
        <i/>
        <u/>
        <sz val="12"/>
        <color theme="1"/>
        <rFont val="Calibri"/>
        <family val="2"/>
      </rPr>
      <t>Afstemming</t>
    </r>
    <r>
      <rPr>
        <sz val="12"/>
        <color theme="1"/>
        <rFont val="Calibri"/>
        <family val="2"/>
        <charset val="134"/>
      </rPr>
      <t xml:space="preserve"> tussen wensen van de klant en technische mogelijkheden van gasleidinginstallaties. Het kan voorkomen dat door de klant gewenste resultaten niet overeenkomen met de technische mogelijkheden van gasinstallaties. De werkverantwoordelijke gasinstallatieleidingen moet de klant onderbouwd aangeven indien door de klant gewenste resultaten niet 
gerealiseerd kunnen worden.
</t>
    </r>
    <r>
      <rPr>
        <u/>
        <sz val="12"/>
        <color theme="1"/>
        <rFont val="Calibri"/>
        <family val="2"/>
      </rPr>
      <t>Afbreukrisico’s</t>
    </r>
    <r>
      <rPr>
        <sz val="12"/>
        <color theme="1"/>
        <rFont val="Calibri"/>
        <family val="2"/>
        <charset val="134"/>
      </rPr>
      <t xml:space="preserve"> liggen vooral in het verkeerd interpreteren van programma van eisen, bestek en tekeningen en schema’s, onnauwkeurig en onzorgvuldig werken en miscommunicatie met klanten en collega’s.</t>
    </r>
  </si>
  <si>
    <r>
      <t xml:space="preserve">B </t>
    </r>
    <r>
      <rPr>
        <sz val="12"/>
        <color theme="0"/>
        <rFont val="Calibri"/>
        <family val="2"/>
        <scheme val="minor"/>
      </rPr>
      <t>- Uitwerking</t>
    </r>
  </si>
  <si>
    <r>
      <rPr>
        <b/>
        <sz val="16"/>
        <color theme="0"/>
        <rFont val="Calibri"/>
        <family val="2"/>
        <scheme val="minor"/>
      </rPr>
      <t>A</t>
    </r>
    <r>
      <rPr>
        <b/>
        <sz val="12"/>
        <color theme="0"/>
        <rFont val="Calibri"/>
        <family val="2"/>
        <charset val="128"/>
        <scheme val="minor"/>
      </rPr>
      <t xml:space="preserve"> </t>
    </r>
    <r>
      <rPr>
        <sz val="12"/>
        <color theme="0"/>
        <rFont val="Calibri"/>
        <family val="2"/>
        <scheme val="minor"/>
      </rPr>
      <t>- Profiel</t>
    </r>
  </si>
  <si>
    <t>Begeleidt het testen/beproeven van gasleidingen</t>
  </si>
  <si>
    <t>punten</t>
  </si>
  <si>
    <t>Beproeft nieuwe gasvoorziening; sterktebeproeving (5 bar)*</t>
  </si>
  <si>
    <t>Beproeft bestaande gasvoorziening d.m.v. dichtheidsbeproeving*</t>
  </si>
  <si>
    <t>Stelt gasinstallatieleiding in bedrijf*</t>
  </si>
  <si>
    <r>
      <t xml:space="preserve">cesuur 85% </t>
    </r>
    <r>
      <rPr>
        <b/>
        <sz val="12"/>
        <color rgb="FFFF0000"/>
        <rFont val="Calibri"/>
        <family val="2"/>
        <charset val="128"/>
        <scheme val="minor"/>
      </rPr>
      <t>*</t>
    </r>
    <r>
      <rPr>
        <b/>
        <sz val="12"/>
        <color rgb="FFFF0000"/>
        <rFont val="Calibri (Hoofdtekst)_x0000_"/>
      </rPr>
      <t>cruciaal</t>
    </r>
  </si>
  <si>
    <t>Werkt volgens de norm en voorschriften*</t>
  </si>
  <si>
    <t>Uit bedrijf nemen of niet in bedrijf stellen van een gasinstallatieleiding vanwege veiligheidsrisico's*</t>
  </si>
  <si>
    <t>Cruciaal</t>
  </si>
  <si>
    <t>Inventarisatiefase</t>
  </si>
  <si>
    <t>"deelnemer" is klantgericht. Zijn advies en resultaat is altijd een consensus tussen de klantwens en de technsiche haalbaarheid van die wens.</t>
  </si>
  <si>
    <t>"deelnemer" neemt in overleg met de klant ontwerpbeslissingen.</t>
  </si>
  <si>
    <t>Ontwerpfase</t>
  </si>
  <si>
    <t xml:space="preserve">"deelnemer" is kwaliteitsbewust. Hij werkt ontwerpgegevens uit tot (deel) ontwerpen zodanig dat wordt voldaan aan de gestelde kwaliteitseisen en opdracht van de klant. </t>
  </si>
  <si>
    <t>"deelnemer" kan een gasinstallatie ontwerpen en berekenen volgens de geldende normen en voorschriften (zoals de NEN 1078,/NEN 8078 en de NPR 3378).</t>
  </si>
  <si>
    <t>"deelnemer" kan een tekening(pakket) van het ontwerp maken en/of beoordelen (indien door derden gemaakt) op juistheid.</t>
  </si>
  <si>
    <t>"deelnemer" kan de benodigde materialen en onderdelen selecteren en zo nodig alternatieven voorstellen. Hiervoor kan hij eisen, mogelijkheden en wensen betreffende de benodigde materialen en onderdelen voor het ontwerp inventariseren.</t>
  </si>
  <si>
    <t>"deelnemer" kan berekeningen en overzichten maken over factoren die de kosten van de te installeren gasinstallatie bepalen (inzet van menskracht, gereedschap, materieel en materialen) Hij kan de kostprijs berekenen (calculeren) van gasinstallatie.</t>
  </si>
  <si>
    <t>"deelnemer" geeft aan in de offerte waaruit het project bestaat (en niet bestaat) en geeft de looptijden van de projectonderdelen aan. Hij verwerkt tevens de standaard leveringsvoorwaarden, betalingsvoorwaarden en geldigheidsduur van de offerte.</t>
  </si>
  <si>
    <t xml:space="preserve">"deelnemer" verwerkt in de offerte de geldigheidsduur en de standaard leverings- en betalingsvoorwaarden. </t>
  </si>
  <si>
    <t xml:space="preserve"> </t>
  </si>
  <si>
    <t>Voorbereidingsfase</t>
  </si>
  <si>
    <t>"deelnemer" kan na opdracht de hoeveelheden manuren, materialen, onderdelen en middelen die nodig zijn om de gasinstallatieleiding te realiseren vaststellen. Hij rubriceert de hoeveelheden met waar nodig specificaties en bepaalt in overleg de fasering, uitvoeringsvolgorde, inzet en afroep van materieel, materiaal, mensen en middelen en legt dit vast in een werkplanning.</t>
  </si>
  <si>
    <t>"deelnemer"bespreekt het installatieproces met de medewerkers en geeft hen advies, instructies en toelichting.</t>
  </si>
  <si>
    <t>Uitvoeringsfase</t>
  </si>
  <si>
    <t>"deelnemer" ziet er op toe dat bij de realisatie van gasinstallatieleidingen volgens regelgeving en het kwaliteitssysteem gewerkt wordt.</t>
  </si>
  <si>
    <t>"deelnemer" controleert dat er aan de normen, regelgeving en kwaliteitseisen wordt voldaan en legt dit vast.</t>
  </si>
  <si>
    <t>"deelnemer" houdt tijdens het installatieproces de status van het werk bij en vergelijkt die met de planning. Afwijkingen van de planning legt hij vast en beoordeelt hij op gevolg.</t>
  </si>
  <si>
    <t xml:space="preserve">"deelnemer" signaleert afwijkingen in de praktijksituatie ten opzichte van de opdracht en communiceeert hierover met betrokkenen. </t>
  </si>
  <si>
    <t xml:space="preserve">"deelnemer" ondersteunt zijn medewerkers bij problemen die niet ter plekke oplosbaar zijn. </t>
  </si>
  <si>
    <t>"deelnemer" kan meer of minderwerk situaties omzetten tot verrekenbare hoeveelheden en dit tijdig afstemmen met de klant.</t>
  </si>
  <si>
    <t>"deelnemer" verricht kwaliteitscontroles en is in staat om vast te stellen of het werk is uitgevoerd volgens de geldende regels, procedures en kwaliteitseisen.</t>
  </si>
  <si>
    <t>"deelnemer" kan - na de realisatie - de werking van alle componenten en van de totale gasinstallatie contoleren op juist functioneren.</t>
  </si>
  <si>
    <t>"deelnemer" informeert de klant met betrekking tot de werking, de bediening en de gebruiksmogelijkheden van de gasinstallatie  en levert hem gebruiksklaar aan de klant op.</t>
  </si>
  <si>
    <t>Veiligheid</t>
  </si>
  <si>
    <t xml:space="preserve">"deelnemer" neemt maatregelen waardoor de realisatie/ inspectie/onderhoud/verhelpen van een storing op een veilige manier kan worden uitgevoerd (conform de NPR 3378). </t>
  </si>
  <si>
    <t>"deelnemer" kan de gasleiding, het leidingmateriaal en de daarin aangebrachte verbindingen en de aanleg en bevestigingen controleren op een veilig- en doelmatigheid (conform de NPR 3378).</t>
  </si>
  <si>
    <t>"deelnemer" kan een gasinstallatie beproeven op sterkte en dichtheid conform de NEN 1078/NEN 8078.</t>
  </si>
  <si>
    <t>Beheerfase</t>
  </si>
  <si>
    <t xml:space="preserve">"deelnemer" kan beschrijven welke (preventieve) beheermaatregelen nodig zijn en wat deze inhouden. </t>
  </si>
  <si>
    <t>"deelnemer" is hij in staat om een uitvoeringsplanning en een kostenraming op te stellen.</t>
  </si>
  <si>
    <t xml:space="preserve">"deelnemer" kan of laat in opdracht inspecties ten behoeve van zowel preventief als correctief onderhoud uitvoeren. </t>
  </si>
  <si>
    <t xml:space="preserve">"deelnemer" rapporteert resultaten, voorstellen en/of adviezen ten aanzien van het onderhoud. </t>
  </si>
  <si>
    <t>"deelnemer" kan een storing lokaliseren en de oorzaak analyseren in een gasinstallatie. Hij is vervolgens in staat de aard en de omvang van de werkzaamheden vast te stellen.</t>
  </si>
  <si>
    <t>"deelnemer" organiseert en controleert het onderhoudswerk en/of reparaties. Hij doet verslag aan de klant over zijn bevindingen en geeft advies voor de toekomst en levert installatie op aan de klant.</t>
  </si>
  <si>
    <t>360 graden feedbacklijst</t>
  </si>
  <si>
    <t>Wet- en regelgeving: NEN 1078, NEN 8078, NEN 2768, NPR 3378, BRL 6000-04, Besluit Bouwwerken Leefomgeving (Bbl)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</si>
</sst>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color theme="1"/>
      <name val="Calibri"/>
      <family val="2"/>
      <scheme val="minor"/>
    </font>
    <font>
      <sz val="11"/>
      <color theme="1"/>
      <name val="Calibri"/>
      <family val="2"/>
      <scheme val="minor"/>
    </font>
    <font>
      <b/>
      <sz val="12"/>
      <color theme="1"/>
      <name val="Calibri"/>
      <family val="2"/>
      <charset val="128"/>
      <scheme val="minor"/>
    </font>
    <font>
      <b/>
      <sz val="12"/>
      <color theme="0"/>
      <name val="Calibri"/>
      <family val="2"/>
      <charset val="128"/>
      <scheme val="minor"/>
    </font>
    <font>
      <b/>
      <sz val="12"/>
      <color rgb="FFFF0000"/>
      <name val="Calibri"/>
      <family val="2"/>
    </font>
    <font>
      <sz val="12"/>
      <color theme="1"/>
      <name val="Calibri"/>
      <family val="2"/>
      <charset val="134"/>
    </font>
    <font>
      <b/>
      <sz val="12"/>
      <color rgb="FF000000"/>
      <name val="Calibri"/>
      <family val="2"/>
      <charset val="128"/>
    </font>
    <font>
      <b/>
      <u/>
      <sz val="12"/>
      <color rgb="FF000000"/>
      <name val="Calibri"/>
      <family val="2"/>
    </font>
    <font>
      <b/>
      <sz val="12"/>
      <color rgb="FFFFFFFF"/>
      <name val="Calibri"/>
      <family val="2"/>
      <charset val="128"/>
    </font>
    <font>
      <sz val="11"/>
      <color rgb="FF333333"/>
      <name val="Arial"/>
      <family val="2"/>
    </font>
    <font>
      <b/>
      <sz val="11"/>
      <color rgb="FF333333"/>
      <name val="Arial"/>
      <family val="2"/>
    </font>
    <font>
      <b/>
      <sz val="11"/>
      <color rgb="FF444444"/>
      <name val="Arial"/>
      <family val="2"/>
    </font>
    <font>
      <sz val="12"/>
      <color theme="0"/>
      <name val="Calibri"/>
      <family val="2"/>
      <scheme val="minor"/>
    </font>
    <font>
      <b/>
      <sz val="12"/>
      <color theme="1"/>
      <name val="Calibri"/>
      <family val="2"/>
    </font>
    <font>
      <i/>
      <sz val="12"/>
      <color theme="1"/>
      <name val="Calibri"/>
      <family val="2"/>
    </font>
    <font>
      <b/>
      <sz val="16"/>
      <color theme="0"/>
      <name val="Calibri"/>
      <family val="2"/>
      <scheme val="minor"/>
    </font>
    <font>
      <i/>
      <u/>
      <sz val="12"/>
      <color theme="1"/>
      <name val="Calibri"/>
      <family val="2"/>
    </font>
    <font>
      <u/>
      <sz val="12"/>
      <color theme="1"/>
      <name val="Calibri"/>
      <family val="2"/>
    </font>
    <font>
      <u/>
      <sz val="12"/>
      <color theme="10"/>
      <name val="Calibri"/>
      <family val="2"/>
      <scheme val="minor"/>
    </font>
    <font>
      <u/>
      <sz val="12"/>
      <color theme="11"/>
      <name val="Calibri"/>
      <family val="2"/>
      <scheme val="minor"/>
    </font>
    <font>
      <sz val="16"/>
      <color theme="0"/>
      <name val="Calibri"/>
      <family val="2"/>
      <scheme val="minor"/>
    </font>
    <font>
      <b/>
      <sz val="12"/>
      <color theme="1"/>
      <name val="Calibri"/>
      <family val="2"/>
      <scheme val="minor"/>
    </font>
    <font>
      <b/>
      <sz val="12"/>
      <color rgb="FFFF0000"/>
      <name val="Calibri (Hoofdtekst)_x0000_"/>
    </font>
    <font>
      <b/>
      <sz val="12"/>
      <color rgb="FFFF0000"/>
      <name val="Calibri"/>
      <family val="2"/>
      <charset val="128"/>
      <scheme val="minor"/>
    </font>
    <font>
      <sz val="12"/>
      <color rgb="FFFF0000"/>
      <name val="Calibri"/>
      <family val="2"/>
      <charset val="134"/>
    </font>
    <font>
      <sz val="12"/>
      <color rgb="FFFF0000"/>
      <name val="Calibri"/>
      <family val="2"/>
      <charset val="134"/>
      <scheme val="minor"/>
    </font>
    <font>
      <sz val="10"/>
      <color theme="1"/>
      <name val="Calibri Light"/>
      <family val="2"/>
      <scheme val="major"/>
    </font>
    <font>
      <b/>
      <i/>
      <sz val="12"/>
      <color rgb="FF35B5E6"/>
      <name val="Calibri Light"/>
      <family val="2"/>
      <scheme val="major"/>
    </font>
    <font>
      <sz val="10"/>
      <color rgb="FF333333"/>
      <name val="Calibri Light"/>
      <family val="2"/>
      <scheme val="major"/>
    </font>
    <font>
      <sz val="10"/>
      <name val="Calibri Light"/>
      <family val="2"/>
      <scheme val="major"/>
    </font>
    <font>
      <b/>
      <sz val="10"/>
      <color rgb="FF35B5E6"/>
      <name val="Calibri Light"/>
      <family val="2"/>
      <scheme val="major"/>
    </font>
    <font>
      <b/>
      <sz val="16"/>
      <color theme="1"/>
      <name val="Calibri Light"/>
      <family val="2"/>
      <scheme val="major"/>
    </font>
    <font>
      <b/>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D9D9D9"/>
        <bgColor rgb="FF000000"/>
      </patternFill>
    </fill>
    <fill>
      <patternFill patternType="solid">
        <fgColor rgb="FF366092"/>
        <bgColor rgb="FF000000"/>
      </patternFill>
    </fill>
    <fill>
      <patternFill patternType="solid">
        <fgColor rgb="FFDCE6F1"/>
        <bgColor rgb="FF000000"/>
      </patternFill>
    </fill>
    <fill>
      <patternFill patternType="solid">
        <fgColor theme="4" tint="0.79998168889431442"/>
        <bgColor rgb="FF000000"/>
      </patternFill>
    </fill>
    <fill>
      <patternFill patternType="solid">
        <fgColor theme="4" tint="-0.249977111117893"/>
        <bgColor rgb="FF000000"/>
      </patternFill>
    </fill>
    <fill>
      <patternFill patternType="solid">
        <fgColor theme="0" tint="-0.14999847407452621"/>
        <bgColor rgb="FF000000"/>
      </patternFill>
    </fill>
  </fills>
  <borders count="23">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hair">
        <color auto="1"/>
      </right>
      <top/>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style="thin">
        <color auto="1"/>
      </left>
      <right style="thin">
        <color auto="1"/>
      </right>
      <top/>
      <bottom style="thin">
        <color auto="1"/>
      </bottom>
      <diagonal/>
    </border>
    <border>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s>
  <cellStyleXfs count="40">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0" borderId="0"/>
  </cellStyleXfs>
  <cellXfs count="88">
    <xf numFmtId="0" fontId="0" fillId="0" borderId="0" xfId="0"/>
    <xf numFmtId="0" fontId="6" fillId="5" borderId="1" xfId="0" applyFont="1" applyFill="1" applyBorder="1" applyAlignment="1">
      <alignment vertical="top"/>
    </xf>
    <xf numFmtId="0" fontId="5" fillId="0" borderId="10" xfId="0" applyFont="1" applyFill="1" applyBorder="1"/>
    <xf numFmtId="0" fontId="5" fillId="0" borderId="16" xfId="0" applyFont="1" applyFill="1" applyBorder="1"/>
    <xf numFmtId="0" fontId="2" fillId="4" borderId="6" xfId="0" applyFont="1" applyFill="1" applyBorder="1"/>
    <xf numFmtId="0" fontId="10" fillId="0" borderId="1" xfId="0" applyFont="1" applyBorder="1" applyAlignment="1">
      <alignment vertical="top"/>
    </xf>
    <xf numFmtId="0" fontId="9" fillId="0" borderId="2" xfId="0" applyFont="1" applyBorder="1" applyAlignment="1">
      <alignment vertical="top" wrapText="1"/>
    </xf>
    <xf numFmtId="0" fontId="0" fillId="0" borderId="2" xfId="0" applyBorder="1" applyAlignment="1">
      <alignment vertical="top"/>
    </xf>
    <xf numFmtId="0" fontId="0" fillId="0" borderId="1"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4" borderId="7" xfId="0" applyFill="1" applyBorder="1"/>
    <xf numFmtId="0" fontId="9" fillId="0" borderId="10" xfId="0" applyFont="1" applyBorder="1" applyAlignment="1">
      <alignment vertical="top" wrapText="1"/>
    </xf>
    <xf numFmtId="0" fontId="9" fillId="0" borderId="10" xfId="0" applyFont="1" applyBorder="1" applyAlignment="1">
      <alignment vertical="top"/>
    </xf>
    <xf numFmtId="0" fontId="0" fillId="0" borderId="10" xfId="0" applyBorder="1" applyAlignment="1">
      <alignment vertical="top"/>
    </xf>
    <xf numFmtId="0" fontId="0" fillId="0" borderId="16" xfId="0" applyBorder="1" applyAlignment="1">
      <alignment vertical="top"/>
    </xf>
    <xf numFmtId="0" fontId="11" fillId="4" borderId="9" xfId="0" applyFont="1" applyFill="1" applyBorder="1"/>
    <xf numFmtId="0" fontId="9" fillId="0" borderId="10" xfId="0" applyFont="1" applyBorder="1" applyAlignment="1">
      <alignment horizontal="left" vertical="top" wrapText="1" indent="1"/>
    </xf>
    <xf numFmtId="0" fontId="9" fillId="0" borderId="16" xfId="0" applyFont="1" applyBorder="1" applyAlignment="1">
      <alignment horizontal="left" vertical="top" wrapText="1" indent="1"/>
    </xf>
    <xf numFmtId="0" fontId="5" fillId="7" borderId="13" xfId="0" applyFont="1" applyFill="1" applyBorder="1" applyAlignment="1">
      <alignment vertical="top" wrapText="1"/>
    </xf>
    <xf numFmtId="0" fontId="5" fillId="0" borderId="13" xfId="0" applyFont="1" applyFill="1" applyBorder="1" applyAlignment="1">
      <alignment vertical="top" wrapText="1"/>
    </xf>
    <xf numFmtId="0" fontId="5" fillId="0" borderId="3" xfId="0" applyFont="1" applyFill="1" applyBorder="1" applyAlignment="1"/>
    <xf numFmtId="0" fontId="8" fillId="6" borderId="4" xfId="0" applyFont="1" applyFill="1" applyBorder="1"/>
    <xf numFmtId="0" fontId="8" fillId="6" borderId="5" xfId="0" applyFont="1" applyFill="1" applyBorder="1"/>
    <xf numFmtId="0" fontId="5" fillId="0" borderId="1" xfId="0" applyFont="1" applyFill="1" applyBorder="1" applyAlignment="1"/>
    <xf numFmtId="0" fontId="5" fillId="4" borderId="7" xfId="0" applyFont="1" applyFill="1" applyBorder="1" applyAlignment="1"/>
    <xf numFmtId="0" fontId="13" fillId="4" borderId="8" xfId="0" applyFont="1" applyFill="1" applyBorder="1" applyAlignment="1"/>
    <xf numFmtId="0" fontId="5" fillId="4" borderId="9" xfId="0" applyFont="1" applyFill="1" applyBorder="1" applyAlignment="1"/>
    <xf numFmtId="0" fontId="20" fillId="3" borderId="7" xfId="0" applyFont="1" applyFill="1" applyBorder="1"/>
    <xf numFmtId="0" fontId="5" fillId="7" borderId="12" xfId="0" applyFont="1" applyFill="1" applyBorder="1" applyAlignment="1">
      <alignment vertical="top"/>
    </xf>
    <xf numFmtId="0" fontId="5" fillId="7" borderId="13" xfId="0" applyFont="1" applyFill="1" applyBorder="1" applyAlignment="1">
      <alignment vertical="top"/>
    </xf>
    <xf numFmtId="0" fontId="5" fillId="0" borderId="13" xfId="0" applyFont="1" applyFill="1" applyBorder="1" applyAlignment="1">
      <alignment vertical="top"/>
    </xf>
    <xf numFmtId="0" fontId="4" fillId="0" borderId="13" xfId="0" applyFont="1" applyFill="1" applyBorder="1" applyAlignment="1">
      <alignment vertical="top"/>
    </xf>
    <xf numFmtId="0" fontId="4" fillId="0" borderId="13" xfId="0" applyFont="1" applyFill="1" applyBorder="1" applyAlignment="1">
      <alignment vertical="top" wrapText="1"/>
    </xf>
    <xf numFmtId="0" fontId="5" fillId="0" borderId="18" xfId="0" applyFont="1" applyFill="1" applyBorder="1" applyAlignment="1">
      <alignment vertical="top"/>
    </xf>
    <xf numFmtId="0" fontId="0" fillId="2" borderId="1" xfId="0" applyFill="1" applyBorder="1"/>
    <xf numFmtId="0" fontId="0" fillId="2" borderId="2" xfId="0" applyFill="1" applyBorder="1"/>
    <xf numFmtId="0" fontId="0" fillId="2" borderId="0" xfId="0" applyFill="1" applyBorder="1"/>
    <xf numFmtId="0" fontId="3" fillId="3" borderId="7" xfId="0" applyFont="1" applyFill="1" applyBorder="1" applyAlignment="1"/>
    <xf numFmtId="0" fontId="2"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0" fillId="2" borderId="16" xfId="0"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21" fillId="2" borderId="6"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5" fillId="5" borderId="21" xfId="0" applyFont="1" applyFill="1" applyBorder="1" applyAlignment="1">
      <alignment horizontal="center" vertical="center"/>
    </xf>
    <xf numFmtId="0" fontId="25" fillId="5" borderId="22" xfId="0" applyFont="1" applyFill="1" applyBorder="1" applyAlignment="1">
      <alignment horizontal="center" vertical="center"/>
    </xf>
    <xf numFmtId="0" fontId="26" fillId="0" borderId="0" xfId="39" applyFont="1" applyAlignment="1">
      <alignment horizontal="center"/>
    </xf>
    <xf numFmtId="0" fontId="26" fillId="0" borderId="0" xfId="39" applyFont="1"/>
    <xf numFmtId="0" fontId="28" fillId="0" borderId="0" xfId="39" applyFont="1"/>
    <xf numFmtId="0" fontId="26" fillId="0" borderId="0" xfId="39" applyFont="1" applyAlignment="1">
      <alignment horizontal="left" vertical="center" indent="4"/>
    </xf>
    <xf numFmtId="0" fontId="26" fillId="0" borderId="0" xfId="39" applyFont="1" applyAlignment="1">
      <alignment vertical="center"/>
    </xf>
    <xf numFmtId="0" fontId="29" fillId="0" borderId="0" xfId="39" applyFont="1"/>
    <xf numFmtId="0" fontId="26" fillId="0" borderId="0" xfId="39" quotePrefix="1" applyFont="1"/>
    <xf numFmtId="0" fontId="30" fillId="0" borderId="0" xfId="39" applyFont="1" applyAlignment="1">
      <alignment vertical="center" wrapText="1"/>
    </xf>
    <xf numFmtId="0" fontId="5" fillId="8" borderId="11" xfId="0" applyFont="1" applyFill="1" applyBorder="1" applyAlignment="1">
      <alignment vertical="top"/>
    </xf>
    <xf numFmtId="0" fontId="5" fillId="4" borderId="11" xfId="0" applyFont="1" applyFill="1" applyBorder="1" applyAlignment="1">
      <alignment vertical="top"/>
    </xf>
    <xf numFmtId="0" fontId="5" fillId="4" borderId="14" xfId="0" applyFont="1" applyFill="1" applyBorder="1" applyAlignment="1">
      <alignment vertical="top"/>
    </xf>
    <xf numFmtId="0" fontId="5" fillId="0" borderId="15" xfId="0" applyFont="1" applyFill="1" applyBorder="1" applyAlignment="1">
      <alignment vertical="top"/>
    </xf>
    <xf numFmtId="0" fontId="5" fillId="0" borderId="11" xfId="0" applyFont="1" applyFill="1" applyBorder="1" applyAlignment="1">
      <alignment vertical="top"/>
    </xf>
    <xf numFmtId="0" fontId="5" fillId="0" borderId="14" xfId="0" applyFont="1" applyFill="1" applyBorder="1" applyAlignment="1">
      <alignment vertical="top"/>
    </xf>
    <xf numFmtId="0" fontId="5" fillId="7" borderId="15" xfId="0" applyFont="1" applyFill="1" applyBorder="1" applyAlignment="1">
      <alignment vertical="top"/>
    </xf>
    <xf numFmtId="0" fontId="5" fillId="0" borderId="17" xfId="0" applyFont="1" applyFill="1" applyBorder="1" applyAlignment="1">
      <alignment vertical="top"/>
    </xf>
    <xf numFmtId="0" fontId="5" fillId="7" borderId="11" xfId="0" applyFont="1" applyFill="1" applyBorder="1" applyAlignment="1">
      <alignment vertical="top"/>
    </xf>
    <xf numFmtId="0" fontId="5" fillId="0" borderId="0" xfId="0" applyFont="1" applyFill="1" applyBorder="1" applyAlignment="1">
      <alignment wrapText="1"/>
    </xf>
    <xf numFmtId="0" fontId="0" fillId="0" borderId="2" xfId="0" applyBorder="1" applyAlignment="1"/>
    <xf numFmtId="0" fontId="5" fillId="0" borderId="8" xfId="0" applyFont="1" applyFill="1" applyBorder="1" applyAlignment="1">
      <alignment vertical="top" wrapText="1"/>
    </xf>
    <xf numFmtId="0" fontId="0" fillId="0" borderId="9" xfId="0" applyBorder="1" applyAlignment="1">
      <alignment vertical="top" wrapText="1"/>
    </xf>
    <xf numFmtId="0" fontId="5" fillId="0" borderId="4" xfId="0" applyFont="1" applyFill="1" applyBorder="1" applyAlignment="1">
      <alignment wrapText="1"/>
    </xf>
    <xf numFmtId="0" fontId="0" fillId="0" borderId="5" xfId="0" applyBorder="1" applyAlignment="1"/>
    <xf numFmtId="0" fontId="6" fillId="10" borderId="0" xfId="0" applyFont="1" applyFill="1" applyBorder="1" applyAlignment="1">
      <alignment vertical="top" wrapText="1"/>
    </xf>
    <xf numFmtId="0" fontId="5" fillId="10" borderId="0" xfId="0" applyFont="1" applyFill="1" applyBorder="1" applyAlignment="1">
      <alignment vertical="top" wrapText="1"/>
    </xf>
    <xf numFmtId="0" fontId="5" fillId="0" borderId="7" xfId="0" applyFont="1" applyFill="1" applyBorder="1" applyAlignment="1"/>
    <xf numFmtId="0" fontId="5" fillId="0" borderId="8" xfId="0" applyFont="1" applyFill="1" applyBorder="1" applyAlignment="1"/>
    <xf numFmtId="0" fontId="5" fillId="0" borderId="9" xfId="0" applyFont="1" applyFill="1" applyBorder="1" applyAlignment="1"/>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 xfId="0" applyFont="1" applyFill="1" applyBorder="1" applyAlignment="1">
      <alignment horizontal="center" wrapText="1"/>
    </xf>
    <xf numFmtId="0" fontId="2" fillId="2" borderId="5" xfId="0" applyFont="1" applyFill="1" applyBorder="1" applyAlignment="1">
      <alignment horizontal="center" wrapText="1"/>
    </xf>
    <xf numFmtId="0" fontId="15" fillId="9" borderId="8" xfId="0" applyFont="1" applyFill="1" applyBorder="1" applyAlignment="1"/>
    <xf numFmtId="0" fontId="0" fillId="0" borderId="8" xfId="0" applyBorder="1" applyAlignment="1"/>
    <xf numFmtId="0" fontId="0" fillId="0" borderId="9" xfId="0" applyBorder="1" applyAlignment="1"/>
    <xf numFmtId="0" fontId="31" fillId="0" borderId="0" xfId="39" applyFont="1" applyAlignment="1"/>
    <xf numFmtId="0" fontId="32" fillId="0" borderId="0" xfId="0" applyFont="1" applyAlignment="1"/>
    <xf numFmtId="0" fontId="27" fillId="0" borderId="0" xfId="39" applyFont="1" applyAlignment="1">
      <alignment horizontal="left" vertical="center" wrapText="1"/>
    </xf>
  </cellXfs>
  <cellStyles count="40">
    <cellStyle name="Gevolgde hyperlink" xfId="20" builtinId="9" hidden="1"/>
    <cellStyle name="Gevolgde hyperlink" xfId="22" builtinId="9" hidden="1"/>
    <cellStyle name="Gevolgde hyperlink" xfId="26" builtinId="9" hidden="1"/>
    <cellStyle name="Gevolgde hyperlink" xfId="28" builtinId="9" hidden="1"/>
    <cellStyle name="Gevolgde hyperlink" xfId="30" builtinId="9" hidden="1"/>
    <cellStyle name="Gevolgde hyperlink" xfId="34" builtinId="9" hidden="1"/>
    <cellStyle name="Gevolgde hyperlink" xfId="36" builtinId="9" hidden="1"/>
    <cellStyle name="Gevolgde hyperlink" xfId="38" builtinId="9" hidden="1"/>
    <cellStyle name="Gevolgde hyperlink" xfId="32" builtinId="9" hidden="1"/>
    <cellStyle name="Gevolgde hyperlink" xfId="24"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8" builtinId="9" hidden="1"/>
    <cellStyle name="Gevolgde hyperlink" xfId="4" builtinId="9" hidden="1"/>
    <cellStyle name="Gevolgde hyperlink" xfId="6" builtinId="9" hidden="1"/>
    <cellStyle name="Gevolgde hyperlink" xfId="2" builtinId="9" hidden="1"/>
    <cellStyle name="Hyperlink" xfId="33" builtinId="8" hidden="1"/>
    <cellStyle name="Hyperlink" xfId="35" builtinId="8" hidden="1"/>
    <cellStyle name="Hyperlink" xfId="37" builtinId="8" hidden="1"/>
    <cellStyle name="Hyperlink" xfId="31" builtinId="8" hidden="1"/>
    <cellStyle name="Hyperlink" xfId="13"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15"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Standaard" xfId="0" builtinId="0"/>
    <cellStyle name="Standaard 2" xfId="39" xr:uid="{669BB3CB-6C07-4E25-A305-F51F9A264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415417</xdr:colOff>
      <xdr:row>0</xdr:row>
      <xdr:rowOff>587172</xdr:rowOff>
    </xdr:to>
    <xdr:pic>
      <xdr:nvPicPr>
        <xdr:cNvPr id="2" name="Afbeelding 1">
          <a:extLst>
            <a:ext uri="{FF2B5EF4-FFF2-40B4-BE49-F238E27FC236}">
              <a16:creationId xmlns:a16="http://schemas.microsoft.com/office/drawing/2014/main" id="{917C5DBF-ECA1-AE1C-8841-72587851A491}"/>
            </a:ext>
          </a:extLst>
        </xdr:cNvPr>
        <xdr:cNvPicPr>
          <a:picLocks noChangeAspect="1"/>
        </xdr:cNvPicPr>
      </xdr:nvPicPr>
      <xdr:blipFill>
        <a:blip xmlns:r="http://schemas.openxmlformats.org/officeDocument/2006/relationships" r:embed="rId1"/>
        <a:stretch>
          <a:fillRect/>
        </a:stretch>
      </xdr:blipFill>
      <xdr:spPr>
        <a:xfrm>
          <a:off x="0" y="0"/>
          <a:ext cx="1463167" cy="585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512572</xdr:colOff>
      <xdr:row>0</xdr:row>
      <xdr:rowOff>592887</xdr:rowOff>
    </xdr:to>
    <xdr:pic>
      <xdr:nvPicPr>
        <xdr:cNvPr id="2" name="Afbeelding 1">
          <a:extLst>
            <a:ext uri="{FF2B5EF4-FFF2-40B4-BE49-F238E27FC236}">
              <a16:creationId xmlns:a16="http://schemas.microsoft.com/office/drawing/2014/main" id="{23EE9BD8-2DA4-BF69-6087-A40EF5C3E2BF}"/>
            </a:ext>
          </a:extLst>
        </xdr:cNvPr>
        <xdr:cNvPicPr>
          <a:picLocks noChangeAspect="1"/>
        </xdr:cNvPicPr>
      </xdr:nvPicPr>
      <xdr:blipFill>
        <a:blip xmlns:r="http://schemas.openxmlformats.org/officeDocument/2006/relationships" r:embed="rId1"/>
        <a:stretch>
          <a:fillRect/>
        </a:stretch>
      </xdr:blipFill>
      <xdr:spPr>
        <a:xfrm>
          <a:off x="0" y="0"/>
          <a:ext cx="1463167"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1466977</xdr:colOff>
      <xdr:row>0</xdr:row>
      <xdr:rowOff>583362</xdr:rowOff>
    </xdr:to>
    <xdr:pic>
      <xdr:nvPicPr>
        <xdr:cNvPr id="2" name="Afbeelding 1">
          <a:extLst>
            <a:ext uri="{FF2B5EF4-FFF2-40B4-BE49-F238E27FC236}">
              <a16:creationId xmlns:a16="http://schemas.microsoft.com/office/drawing/2014/main" id="{0EFE35DA-0E8C-C2D0-8493-281E8E7E68C7}"/>
            </a:ext>
          </a:extLst>
        </xdr:cNvPr>
        <xdr:cNvPicPr>
          <a:picLocks noChangeAspect="1"/>
        </xdr:cNvPicPr>
      </xdr:nvPicPr>
      <xdr:blipFill>
        <a:blip xmlns:r="http://schemas.openxmlformats.org/officeDocument/2006/relationships" r:embed="rId1"/>
        <a:stretch>
          <a:fillRect/>
        </a:stretch>
      </xdr:blipFill>
      <xdr:spPr>
        <a:xfrm>
          <a:off x="0" y="0"/>
          <a:ext cx="1463167" cy="585267"/>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8"/>
  <sheetViews>
    <sheetView tabSelected="1" workbookViewId="0">
      <selection activeCell="A4" sqref="A4:C4"/>
    </sheetView>
  </sheetViews>
  <sheetFormatPr defaultColWidth="10.796875" defaultRowHeight="15.6"/>
  <cols>
    <col min="1" max="1" width="13.796875" customWidth="1"/>
    <col min="2" max="2" width="52.296875" customWidth="1"/>
    <col min="3" max="3" width="71.296875" customWidth="1"/>
    <col min="4" max="4" width="8" customWidth="1"/>
    <col min="5" max="5" width="7.296875" customWidth="1"/>
  </cols>
  <sheetData>
    <row r="1" spans="1:5" ht="49.2" customHeight="1"/>
    <row r="2" spans="1:5" ht="21">
      <c r="A2" s="38" t="s">
        <v>100</v>
      </c>
      <c r="B2" s="82" t="s">
        <v>94</v>
      </c>
      <c r="C2" s="82"/>
      <c r="D2" s="83"/>
      <c r="E2" s="84"/>
    </row>
    <row r="3" spans="1:5" ht="37.049999999999997" customHeight="1">
      <c r="A3" s="1" t="s">
        <v>0</v>
      </c>
      <c r="B3" s="72" t="s">
        <v>74</v>
      </c>
      <c r="C3" s="73"/>
      <c r="D3" s="37"/>
      <c r="E3" s="36"/>
    </row>
    <row r="4" spans="1:5">
      <c r="A4" s="74" t="s">
        <v>147</v>
      </c>
      <c r="B4" s="75"/>
      <c r="C4" s="76"/>
      <c r="D4" s="35"/>
      <c r="E4" s="36"/>
    </row>
    <row r="5" spans="1:5">
      <c r="A5" s="25"/>
      <c r="B5" s="26" t="s">
        <v>90</v>
      </c>
      <c r="C5" s="27"/>
      <c r="D5" s="35"/>
      <c r="E5" s="36"/>
    </row>
    <row r="6" spans="1:5" ht="193.95" customHeight="1">
      <c r="A6" s="24"/>
      <c r="B6" s="66" t="s">
        <v>95</v>
      </c>
      <c r="C6" s="67"/>
      <c r="D6" s="35"/>
      <c r="E6" s="36"/>
    </row>
    <row r="7" spans="1:5">
      <c r="A7" s="25"/>
      <c r="B7" s="26" t="s">
        <v>91</v>
      </c>
      <c r="C7" s="27"/>
      <c r="D7" s="35"/>
      <c r="E7" s="36"/>
    </row>
    <row r="8" spans="1:5" ht="244.05" customHeight="1">
      <c r="A8" s="24"/>
      <c r="B8" s="66" t="s">
        <v>98</v>
      </c>
      <c r="C8" s="67"/>
      <c r="D8" s="35"/>
      <c r="E8" s="36"/>
    </row>
    <row r="9" spans="1:5">
      <c r="A9" s="25"/>
      <c r="B9" s="26" t="s">
        <v>92</v>
      </c>
      <c r="C9" s="27"/>
      <c r="D9" s="35"/>
      <c r="E9" s="36"/>
    </row>
    <row r="10" spans="1:5" ht="85.05" customHeight="1">
      <c r="A10" s="24"/>
      <c r="B10" s="68" t="s">
        <v>97</v>
      </c>
      <c r="C10" s="69"/>
      <c r="D10" s="35"/>
      <c r="E10" s="36"/>
    </row>
    <row r="11" spans="1:5">
      <c r="A11" s="25"/>
      <c r="B11" s="26" t="s">
        <v>93</v>
      </c>
      <c r="C11" s="27"/>
      <c r="D11" s="35"/>
      <c r="E11" s="36"/>
    </row>
    <row r="12" spans="1:5" ht="148.05000000000001" customHeight="1">
      <c r="A12" s="21"/>
      <c r="B12" s="70" t="s">
        <v>96</v>
      </c>
      <c r="C12" s="71"/>
      <c r="D12" s="80" t="s">
        <v>106</v>
      </c>
      <c r="E12" s="81"/>
    </row>
    <row r="13" spans="1:5" ht="21">
      <c r="A13" s="28" t="s">
        <v>99</v>
      </c>
      <c r="B13" s="22" t="s">
        <v>1</v>
      </c>
      <c r="C13" s="23" t="s">
        <v>2</v>
      </c>
      <c r="D13" s="39" t="s">
        <v>102</v>
      </c>
      <c r="E13" s="44">
        <f>SUM(E14:E78)</f>
        <v>100</v>
      </c>
    </row>
    <row r="14" spans="1:5">
      <c r="A14" s="2"/>
      <c r="B14" s="57" t="s">
        <v>3</v>
      </c>
      <c r="C14" s="29" t="s">
        <v>4</v>
      </c>
      <c r="D14" s="40">
        <v>2</v>
      </c>
      <c r="E14" s="77">
        <f>SUM(D14:D18)</f>
        <v>10</v>
      </c>
    </row>
    <row r="15" spans="1:5">
      <c r="A15" s="2"/>
      <c r="B15" s="58"/>
      <c r="C15" s="30" t="s">
        <v>5</v>
      </c>
      <c r="D15" s="40">
        <v>2</v>
      </c>
      <c r="E15" s="78"/>
    </row>
    <row r="16" spans="1:5">
      <c r="A16" s="2"/>
      <c r="B16" s="58"/>
      <c r="C16" s="30" t="s">
        <v>6</v>
      </c>
      <c r="D16" s="40">
        <v>2</v>
      </c>
      <c r="E16" s="78"/>
    </row>
    <row r="17" spans="1:5">
      <c r="A17" s="2"/>
      <c r="B17" s="58"/>
      <c r="C17" s="30" t="s">
        <v>7</v>
      </c>
      <c r="D17" s="40">
        <v>2</v>
      </c>
      <c r="E17" s="78"/>
    </row>
    <row r="18" spans="1:5">
      <c r="A18" s="2"/>
      <c r="B18" s="59"/>
      <c r="C18" s="30" t="s">
        <v>8</v>
      </c>
      <c r="D18" s="41">
        <v>2</v>
      </c>
      <c r="E18" s="79"/>
    </row>
    <row r="19" spans="1:5">
      <c r="A19" s="2"/>
      <c r="B19" s="60" t="s">
        <v>9</v>
      </c>
      <c r="C19" s="20" t="s">
        <v>10</v>
      </c>
      <c r="D19" s="40">
        <v>2</v>
      </c>
      <c r="E19" s="77">
        <f>SUM(D19:D22)</f>
        <v>7</v>
      </c>
    </row>
    <row r="20" spans="1:5">
      <c r="A20" s="2"/>
      <c r="B20" s="61"/>
      <c r="C20" s="31" t="s">
        <v>11</v>
      </c>
      <c r="D20" s="40">
        <v>2</v>
      </c>
      <c r="E20" s="78"/>
    </row>
    <row r="21" spans="1:5">
      <c r="A21" s="2"/>
      <c r="B21" s="61"/>
      <c r="C21" s="31" t="s">
        <v>12</v>
      </c>
      <c r="D21" s="40">
        <v>2</v>
      </c>
      <c r="E21" s="78"/>
    </row>
    <row r="22" spans="1:5">
      <c r="A22" s="2"/>
      <c r="B22" s="62"/>
      <c r="C22" s="31" t="s">
        <v>13</v>
      </c>
      <c r="D22" s="41">
        <v>1</v>
      </c>
      <c r="E22" s="78"/>
    </row>
    <row r="23" spans="1:5">
      <c r="A23" s="2"/>
      <c r="B23" s="63" t="s">
        <v>14</v>
      </c>
      <c r="C23" s="30" t="s">
        <v>15</v>
      </c>
      <c r="D23" s="40">
        <v>1</v>
      </c>
      <c r="E23" s="77">
        <f>SUM(D23:D34)</f>
        <v>12</v>
      </c>
    </row>
    <row r="24" spans="1:5">
      <c r="A24" s="2"/>
      <c r="B24" s="61"/>
      <c r="C24" s="30" t="s">
        <v>16</v>
      </c>
      <c r="D24" s="40">
        <v>1</v>
      </c>
      <c r="E24" s="78"/>
    </row>
    <row r="25" spans="1:5">
      <c r="A25" s="2"/>
      <c r="B25" s="61"/>
      <c r="C25" s="30" t="s">
        <v>17</v>
      </c>
      <c r="D25" s="40">
        <v>1</v>
      </c>
      <c r="E25" s="78"/>
    </row>
    <row r="26" spans="1:5">
      <c r="A26" s="2"/>
      <c r="B26" s="61"/>
      <c r="C26" s="30" t="s">
        <v>18</v>
      </c>
      <c r="D26" s="40">
        <v>1</v>
      </c>
      <c r="E26" s="78"/>
    </row>
    <row r="27" spans="1:5">
      <c r="A27" s="2"/>
      <c r="B27" s="61"/>
      <c r="C27" s="30" t="s">
        <v>19</v>
      </c>
      <c r="D27" s="40">
        <v>1</v>
      </c>
      <c r="E27" s="78"/>
    </row>
    <row r="28" spans="1:5">
      <c r="A28" s="2"/>
      <c r="B28" s="61"/>
      <c r="C28" s="30" t="s">
        <v>20</v>
      </c>
      <c r="D28" s="40">
        <v>1</v>
      </c>
      <c r="E28" s="78"/>
    </row>
    <row r="29" spans="1:5">
      <c r="A29" s="2"/>
      <c r="B29" s="61"/>
      <c r="C29" s="30" t="s">
        <v>21</v>
      </c>
      <c r="D29" s="40">
        <v>1</v>
      </c>
      <c r="E29" s="78"/>
    </row>
    <row r="30" spans="1:5">
      <c r="A30" s="2"/>
      <c r="B30" s="61"/>
      <c r="C30" s="30" t="s">
        <v>22</v>
      </c>
      <c r="D30" s="40">
        <v>1</v>
      </c>
      <c r="E30" s="78"/>
    </row>
    <row r="31" spans="1:5">
      <c r="A31" s="2"/>
      <c r="B31" s="61"/>
      <c r="C31" s="30" t="s">
        <v>23</v>
      </c>
      <c r="D31" s="40">
        <v>1</v>
      </c>
      <c r="E31" s="78"/>
    </row>
    <row r="32" spans="1:5">
      <c r="A32" s="2"/>
      <c r="B32" s="61"/>
      <c r="C32" s="30" t="s">
        <v>24</v>
      </c>
      <c r="D32" s="40">
        <v>1</v>
      </c>
      <c r="E32" s="78"/>
    </row>
    <row r="33" spans="1:5">
      <c r="A33" s="2"/>
      <c r="B33" s="61"/>
      <c r="C33" s="30" t="s">
        <v>25</v>
      </c>
      <c r="D33" s="40">
        <v>1</v>
      </c>
      <c r="E33" s="78"/>
    </row>
    <row r="34" spans="1:5">
      <c r="A34" s="2"/>
      <c r="B34" s="62"/>
      <c r="C34" s="30" t="s">
        <v>26</v>
      </c>
      <c r="D34" s="41">
        <v>1</v>
      </c>
      <c r="E34" s="78"/>
    </row>
    <row r="35" spans="1:5">
      <c r="A35" s="2"/>
      <c r="B35" s="60" t="s">
        <v>27</v>
      </c>
      <c r="C35" s="31" t="s">
        <v>28</v>
      </c>
      <c r="D35" s="40">
        <v>1</v>
      </c>
      <c r="E35" s="77">
        <f>SUM(D35:D40)</f>
        <v>6</v>
      </c>
    </row>
    <row r="36" spans="1:5">
      <c r="A36" s="2"/>
      <c r="B36" s="61"/>
      <c r="C36" s="31" t="s">
        <v>29</v>
      </c>
      <c r="D36" s="40">
        <v>1</v>
      </c>
      <c r="E36" s="78"/>
    </row>
    <row r="37" spans="1:5">
      <c r="A37" s="2"/>
      <c r="B37" s="61"/>
      <c r="C37" s="31" t="s">
        <v>30</v>
      </c>
      <c r="D37" s="40">
        <v>1</v>
      </c>
      <c r="E37" s="78"/>
    </row>
    <row r="38" spans="1:5">
      <c r="A38" s="2"/>
      <c r="B38" s="61"/>
      <c r="C38" s="31" t="s">
        <v>31</v>
      </c>
      <c r="D38" s="40">
        <v>1</v>
      </c>
      <c r="E38" s="78"/>
    </row>
    <row r="39" spans="1:5">
      <c r="A39" s="2"/>
      <c r="B39" s="61"/>
      <c r="C39" s="31" t="s">
        <v>32</v>
      </c>
      <c r="D39" s="40">
        <v>1</v>
      </c>
      <c r="E39" s="78"/>
    </row>
    <row r="40" spans="1:5">
      <c r="A40" s="2"/>
      <c r="B40" s="62"/>
      <c r="C40" s="31" t="s">
        <v>33</v>
      </c>
      <c r="D40" s="41">
        <v>1</v>
      </c>
      <c r="E40" s="78"/>
    </row>
    <row r="41" spans="1:5">
      <c r="A41" s="2"/>
      <c r="B41" s="63" t="s">
        <v>34</v>
      </c>
      <c r="C41" s="30" t="s">
        <v>35</v>
      </c>
      <c r="D41" s="40">
        <v>1</v>
      </c>
      <c r="E41" s="77">
        <f>SUM(D41:D43)</f>
        <v>3</v>
      </c>
    </row>
    <row r="42" spans="1:5">
      <c r="A42" s="2"/>
      <c r="B42" s="61"/>
      <c r="C42" s="30" t="s">
        <v>101</v>
      </c>
      <c r="D42" s="40">
        <v>1</v>
      </c>
      <c r="E42" s="78"/>
    </row>
    <row r="43" spans="1:5">
      <c r="A43" s="2"/>
      <c r="B43" s="62"/>
      <c r="C43" s="30" t="s">
        <v>36</v>
      </c>
      <c r="D43" s="41">
        <v>1</v>
      </c>
      <c r="E43" s="78"/>
    </row>
    <row r="44" spans="1:5">
      <c r="A44" s="2"/>
      <c r="B44" s="60" t="s">
        <v>37</v>
      </c>
      <c r="C44" s="31" t="s">
        <v>38</v>
      </c>
      <c r="D44" s="42">
        <v>4</v>
      </c>
      <c r="E44" s="77">
        <f>SUM(D44:D51)</f>
        <v>22</v>
      </c>
    </row>
    <row r="45" spans="1:5">
      <c r="A45" s="2"/>
      <c r="B45" s="61"/>
      <c r="C45" s="31" t="s">
        <v>39</v>
      </c>
      <c r="D45" s="43">
        <v>4</v>
      </c>
      <c r="E45" s="78"/>
    </row>
    <row r="46" spans="1:5">
      <c r="A46" s="2"/>
      <c r="B46" s="61"/>
      <c r="C46" s="31" t="s">
        <v>40</v>
      </c>
      <c r="D46" s="43">
        <v>4</v>
      </c>
      <c r="E46" s="78"/>
    </row>
    <row r="47" spans="1:5" ht="31.2">
      <c r="A47" s="2"/>
      <c r="B47" s="61"/>
      <c r="C47" s="20" t="s">
        <v>41</v>
      </c>
      <c r="D47" s="43">
        <v>5</v>
      </c>
      <c r="E47" s="78"/>
    </row>
    <row r="48" spans="1:5">
      <c r="A48" s="2"/>
      <c r="B48" s="61"/>
      <c r="C48" s="32" t="s">
        <v>103</v>
      </c>
      <c r="D48" s="45" t="s">
        <v>109</v>
      </c>
      <c r="E48" s="78"/>
    </row>
    <row r="49" spans="1:5">
      <c r="A49" s="2"/>
      <c r="B49" s="61"/>
      <c r="C49" s="32" t="s">
        <v>104</v>
      </c>
      <c r="D49" s="45" t="s">
        <v>109</v>
      </c>
      <c r="E49" s="78"/>
    </row>
    <row r="50" spans="1:5">
      <c r="A50" s="2"/>
      <c r="B50" s="61"/>
      <c r="C50" s="31" t="s">
        <v>42</v>
      </c>
      <c r="D50" s="43">
        <v>5</v>
      </c>
      <c r="E50" s="78"/>
    </row>
    <row r="51" spans="1:5">
      <c r="A51" s="2"/>
      <c r="B51" s="62"/>
      <c r="C51" s="32" t="s">
        <v>105</v>
      </c>
      <c r="D51" s="46" t="s">
        <v>109</v>
      </c>
      <c r="E51" s="78"/>
    </row>
    <row r="52" spans="1:5">
      <c r="A52" s="2"/>
      <c r="B52" s="63" t="s">
        <v>43</v>
      </c>
      <c r="C52" s="19" t="s">
        <v>44</v>
      </c>
      <c r="D52" s="42">
        <v>1</v>
      </c>
      <c r="E52" s="77">
        <f>SUM(D52:D56)</f>
        <v>5</v>
      </c>
    </row>
    <row r="53" spans="1:5" ht="18" customHeight="1">
      <c r="A53" s="2"/>
      <c r="B53" s="65"/>
      <c r="C53" s="19" t="s">
        <v>45</v>
      </c>
      <c r="D53" s="43">
        <v>1</v>
      </c>
      <c r="E53" s="78"/>
    </row>
    <row r="54" spans="1:5">
      <c r="A54" s="2"/>
      <c r="B54" s="65"/>
      <c r="C54" s="19" t="s">
        <v>46</v>
      </c>
      <c r="D54" s="43">
        <v>1</v>
      </c>
      <c r="E54" s="78"/>
    </row>
    <row r="55" spans="1:5" ht="63" customHeight="1">
      <c r="A55" s="2"/>
      <c r="B55" s="61"/>
      <c r="C55" s="19" t="s">
        <v>47</v>
      </c>
      <c r="D55" s="43">
        <v>1</v>
      </c>
      <c r="E55" s="78"/>
    </row>
    <row r="56" spans="1:5">
      <c r="A56" s="2"/>
      <c r="B56" s="61"/>
      <c r="C56" s="19" t="s">
        <v>48</v>
      </c>
      <c r="D56" s="41">
        <v>1</v>
      </c>
      <c r="E56" s="78"/>
    </row>
    <row r="57" spans="1:5" ht="37.049999999999997" customHeight="1">
      <c r="A57" s="2"/>
      <c r="B57" s="60" t="s">
        <v>49</v>
      </c>
      <c r="C57" s="20" t="s">
        <v>50</v>
      </c>
      <c r="D57" s="40">
        <v>3</v>
      </c>
      <c r="E57" s="77">
        <f>SUM(D57:D65)</f>
        <v>22</v>
      </c>
    </row>
    <row r="58" spans="1:5" ht="36" customHeight="1">
      <c r="A58" s="2"/>
      <c r="B58" s="61"/>
      <c r="C58" s="20" t="s">
        <v>51</v>
      </c>
      <c r="D58" s="40">
        <v>3</v>
      </c>
      <c r="E58" s="78"/>
    </row>
    <row r="59" spans="1:5" ht="31.05" customHeight="1">
      <c r="A59" s="2"/>
      <c r="B59" s="61"/>
      <c r="C59" s="20" t="s">
        <v>52</v>
      </c>
      <c r="D59" s="40">
        <v>3</v>
      </c>
      <c r="E59" s="78"/>
    </row>
    <row r="60" spans="1:5" ht="34.049999999999997" customHeight="1">
      <c r="A60" s="2"/>
      <c r="B60" s="61"/>
      <c r="C60" s="20" t="s">
        <v>53</v>
      </c>
      <c r="D60" s="40">
        <v>3</v>
      </c>
      <c r="E60" s="78"/>
    </row>
    <row r="61" spans="1:5">
      <c r="A61" s="2"/>
      <c r="B61" s="61"/>
      <c r="C61" s="20" t="s">
        <v>54</v>
      </c>
      <c r="D61" s="40">
        <v>3</v>
      </c>
      <c r="E61" s="78"/>
    </row>
    <row r="62" spans="1:5">
      <c r="A62" s="2"/>
      <c r="B62" s="61"/>
      <c r="C62" s="33" t="s">
        <v>107</v>
      </c>
      <c r="D62" s="47" t="s">
        <v>109</v>
      </c>
      <c r="E62" s="78"/>
    </row>
    <row r="63" spans="1:5" ht="22.05" customHeight="1">
      <c r="A63" s="2"/>
      <c r="B63" s="61"/>
      <c r="C63" s="20" t="s">
        <v>55</v>
      </c>
      <c r="D63" s="40">
        <v>3</v>
      </c>
      <c r="E63" s="78"/>
    </row>
    <row r="64" spans="1:5">
      <c r="A64" s="2"/>
      <c r="B64" s="61"/>
      <c r="C64" s="20" t="s">
        <v>56</v>
      </c>
      <c r="D64" s="40">
        <v>4</v>
      </c>
      <c r="E64" s="78"/>
    </row>
    <row r="65" spans="1:5" ht="31.2">
      <c r="A65" s="2"/>
      <c r="B65" s="62"/>
      <c r="C65" s="33" t="s">
        <v>108</v>
      </c>
      <c r="D65" s="48" t="s">
        <v>109</v>
      </c>
      <c r="E65" s="78"/>
    </row>
    <row r="66" spans="1:5">
      <c r="A66" s="2"/>
      <c r="B66" s="63" t="s">
        <v>57</v>
      </c>
      <c r="C66" s="19" t="s">
        <v>58</v>
      </c>
      <c r="D66" s="42">
        <v>1</v>
      </c>
      <c r="E66" s="77">
        <f>SUM(D66:D68)</f>
        <v>3</v>
      </c>
    </row>
    <row r="67" spans="1:5" ht="34.049999999999997" customHeight="1">
      <c r="A67" s="2"/>
      <c r="B67" s="61"/>
      <c r="C67" s="19" t="s">
        <v>59</v>
      </c>
      <c r="D67" s="43">
        <v>1</v>
      </c>
      <c r="E67" s="78"/>
    </row>
    <row r="68" spans="1:5" ht="66" customHeight="1">
      <c r="A68" s="2"/>
      <c r="B68" s="62"/>
      <c r="C68" s="19" t="s">
        <v>60</v>
      </c>
      <c r="D68" s="41">
        <v>1</v>
      </c>
      <c r="E68" s="78"/>
    </row>
    <row r="69" spans="1:5">
      <c r="A69" s="2"/>
      <c r="B69" s="60" t="s">
        <v>61</v>
      </c>
      <c r="C69" s="31" t="s">
        <v>62</v>
      </c>
      <c r="D69" s="40">
        <v>1</v>
      </c>
      <c r="E69" s="77">
        <f>SUM(D69:D71)</f>
        <v>3</v>
      </c>
    </row>
    <row r="70" spans="1:5" ht="31.2">
      <c r="A70" s="2"/>
      <c r="B70" s="61"/>
      <c r="C70" s="20" t="s">
        <v>63</v>
      </c>
      <c r="D70" s="40">
        <v>1</v>
      </c>
      <c r="E70" s="78"/>
    </row>
    <row r="71" spans="1:5" ht="31.2">
      <c r="A71" s="2"/>
      <c r="B71" s="62"/>
      <c r="C71" s="20" t="s">
        <v>64</v>
      </c>
      <c r="D71" s="41">
        <v>1</v>
      </c>
      <c r="E71" s="78"/>
    </row>
    <row r="72" spans="1:5">
      <c r="A72" s="2"/>
      <c r="B72" s="63" t="s">
        <v>65</v>
      </c>
      <c r="C72" s="19" t="s">
        <v>66</v>
      </c>
      <c r="D72" s="40">
        <v>1</v>
      </c>
      <c r="E72" s="77">
        <f>SUM(D72:D74)</f>
        <v>3</v>
      </c>
    </row>
    <row r="73" spans="1:5">
      <c r="A73" s="2"/>
      <c r="B73" s="61"/>
      <c r="C73" s="19" t="s">
        <v>67</v>
      </c>
      <c r="D73" s="40">
        <v>1</v>
      </c>
      <c r="E73" s="78"/>
    </row>
    <row r="74" spans="1:5">
      <c r="A74" s="2"/>
      <c r="B74" s="62"/>
      <c r="C74" s="19" t="s">
        <v>68</v>
      </c>
      <c r="D74" s="41">
        <v>1</v>
      </c>
      <c r="E74" s="78"/>
    </row>
    <row r="75" spans="1:5">
      <c r="A75" s="2"/>
      <c r="B75" s="60" t="s">
        <v>69</v>
      </c>
      <c r="C75" s="31" t="s">
        <v>70</v>
      </c>
      <c r="D75" s="40">
        <v>1</v>
      </c>
      <c r="E75" s="77">
        <f>SUM(D75:D78)</f>
        <v>4</v>
      </c>
    </row>
    <row r="76" spans="1:5">
      <c r="A76" s="2"/>
      <c r="B76" s="61"/>
      <c r="C76" s="31" t="s">
        <v>71</v>
      </c>
      <c r="D76" s="40">
        <v>1</v>
      </c>
      <c r="E76" s="78"/>
    </row>
    <row r="77" spans="1:5">
      <c r="A77" s="2"/>
      <c r="B77" s="61"/>
      <c r="C77" s="31" t="s">
        <v>72</v>
      </c>
      <c r="D77" s="40">
        <v>1</v>
      </c>
      <c r="E77" s="78"/>
    </row>
    <row r="78" spans="1:5">
      <c r="A78" s="3"/>
      <c r="B78" s="64"/>
      <c r="C78" s="34" t="s">
        <v>73</v>
      </c>
      <c r="D78" s="41">
        <v>1</v>
      </c>
      <c r="E78" s="79"/>
    </row>
  </sheetData>
  <mergeCells count="32">
    <mergeCell ref="E69:E71"/>
    <mergeCell ref="E72:E74"/>
    <mergeCell ref="E75:E78"/>
    <mergeCell ref="D12:E12"/>
    <mergeCell ref="B2:E2"/>
    <mergeCell ref="E52:E56"/>
    <mergeCell ref="E57:E65"/>
    <mergeCell ref="E66:E68"/>
    <mergeCell ref="E35:E40"/>
    <mergeCell ref="E41:E43"/>
    <mergeCell ref="E44:E51"/>
    <mergeCell ref="E14:E18"/>
    <mergeCell ref="E19:E22"/>
    <mergeCell ref="E23:E34"/>
    <mergeCell ref="B23:B34"/>
    <mergeCell ref="B6:C6"/>
    <mergeCell ref="B8:C8"/>
    <mergeCell ref="B10:C10"/>
    <mergeCell ref="B12:C12"/>
    <mergeCell ref="B3:C3"/>
    <mergeCell ref="A4:C4"/>
    <mergeCell ref="B14:B18"/>
    <mergeCell ref="B19:B22"/>
    <mergeCell ref="B69:B71"/>
    <mergeCell ref="B72:B74"/>
    <mergeCell ref="B75:B78"/>
    <mergeCell ref="B35:B40"/>
    <mergeCell ref="B41:B43"/>
    <mergeCell ref="B44:B51"/>
    <mergeCell ref="B52:B56"/>
    <mergeCell ref="B57:B65"/>
    <mergeCell ref="B66:B68"/>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73A7-BBE0-497E-92DB-44DB858BF8A0}">
  <dimension ref="A1:T73"/>
  <sheetViews>
    <sheetView workbookViewId="0">
      <selection activeCell="G34" sqref="G34"/>
    </sheetView>
  </sheetViews>
  <sheetFormatPr defaultColWidth="7.296875" defaultRowHeight="13.8"/>
  <cols>
    <col min="1" max="1" width="5.09765625" style="49" customWidth="1"/>
    <col min="2" max="16384" width="7.296875" style="50"/>
  </cols>
  <sheetData>
    <row r="1" spans="1:15" ht="50.4" customHeight="1"/>
    <row r="2" spans="1:15" ht="21">
      <c r="A2" s="85" t="s">
        <v>146</v>
      </c>
      <c r="B2" s="86"/>
      <c r="C2" s="86"/>
      <c r="D2" s="86"/>
      <c r="E2" s="86"/>
      <c r="F2" s="86"/>
      <c r="G2" s="86"/>
      <c r="H2" s="86"/>
      <c r="I2" s="86"/>
      <c r="J2" s="86"/>
      <c r="K2" s="86"/>
      <c r="L2" s="86"/>
      <c r="M2" s="86"/>
      <c r="N2" s="86"/>
      <c r="O2" s="86"/>
    </row>
    <row r="3" spans="1:15" ht="15" customHeight="1">
      <c r="B3" s="87" t="s">
        <v>110</v>
      </c>
      <c r="C3" s="87"/>
      <c r="D3" s="87"/>
    </row>
    <row r="4" spans="1:15">
      <c r="A4" s="49">
        <v>1</v>
      </c>
      <c r="B4" s="51" t="s">
        <v>111</v>
      </c>
      <c r="I4" s="52"/>
    </row>
    <row r="5" spans="1:15">
      <c r="A5" s="49">
        <v>2</v>
      </c>
      <c r="B5" s="53" t="s">
        <v>112</v>
      </c>
    </row>
    <row r="6" spans="1:15" ht="12.75" customHeight="1"/>
    <row r="7" spans="1:15" ht="15" customHeight="1">
      <c r="B7" s="87" t="s">
        <v>113</v>
      </c>
      <c r="C7" s="87"/>
    </row>
    <row r="8" spans="1:15">
      <c r="A8" s="49">
        <v>3</v>
      </c>
      <c r="B8" s="51" t="s">
        <v>114</v>
      </c>
    </row>
    <row r="9" spans="1:15">
      <c r="A9" s="49">
        <v>4</v>
      </c>
      <c r="B9" s="54" t="s">
        <v>115</v>
      </c>
    </row>
    <row r="10" spans="1:15">
      <c r="A10" s="49">
        <v>5</v>
      </c>
      <c r="B10" s="50" t="s">
        <v>116</v>
      </c>
    </row>
    <row r="11" spans="1:15">
      <c r="A11" s="49">
        <v>6</v>
      </c>
      <c r="B11" s="53" t="s">
        <v>117</v>
      </c>
    </row>
    <row r="12" spans="1:15">
      <c r="A12" s="49">
        <v>7</v>
      </c>
      <c r="B12" s="53" t="s">
        <v>118</v>
      </c>
    </row>
    <row r="13" spans="1:15">
      <c r="A13" s="49">
        <v>8</v>
      </c>
      <c r="B13" s="53" t="s">
        <v>119</v>
      </c>
    </row>
    <row r="14" spans="1:15">
      <c r="A14" s="49">
        <v>9</v>
      </c>
      <c r="B14" s="53" t="s">
        <v>120</v>
      </c>
    </row>
    <row r="15" spans="1:15">
      <c r="A15" s="49" t="s">
        <v>121</v>
      </c>
    </row>
    <row r="16" spans="1:15" ht="15" customHeight="1">
      <c r="B16" s="87" t="s">
        <v>122</v>
      </c>
      <c r="C16" s="87"/>
      <c r="D16" s="87"/>
    </row>
    <row r="17" spans="1:20">
      <c r="A17" s="49">
        <v>10</v>
      </c>
      <c r="B17" s="50" t="s">
        <v>123</v>
      </c>
    </row>
    <row r="18" spans="1:20">
      <c r="A18" s="49">
        <v>11</v>
      </c>
      <c r="B18" s="53" t="s">
        <v>124</v>
      </c>
    </row>
    <row r="19" spans="1:20" ht="12.75" customHeight="1"/>
    <row r="20" spans="1:20" ht="15" customHeight="1">
      <c r="B20" s="87" t="s">
        <v>125</v>
      </c>
      <c r="C20" s="87"/>
      <c r="D20" s="87"/>
      <c r="K20" s="50" t="s">
        <v>121</v>
      </c>
    </row>
    <row r="21" spans="1:20">
      <c r="A21" s="49">
        <v>12</v>
      </c>
      <c r="B21" s="53" t="s">
        <v>126</v>
      </c>
    </row>
    <row r="22" spans="1:20">
      <c r="A22" s="49">
        <v>13</v>
      </c>
      <c r="B22" s="53" t="s">
        <v>127</v>
      </c>
    </row>
    <row r="23" spans="1:20">
      <c r="A23" s="49">
        <v>14</v>
      </c>
      <c r="B23" s="50" t="s">
        <v>128</v>
      </c>
    </row>
    <row r="24" spans="1:20">
      <c r="A24" s="49">
        <v>15</v>
      </c>
      <c r="B24" s="50" t="s">
        <v>129</v>
      </c>
    </row>
    <row r="25" spans="1:20">
      <c r="A25" s="49">
        <v>16</v>
      </c>
      <c r="B25" s="50" t="s">
        <v>130</v>
      </c>
      <c r="T25" s="50" t="s">
        <v>121</v>
      </c>
    </row>
    <row r="26" spans="1:20">
      <c r="A26" s="49">
        <v>17</v>
      </c>
      <c r="B26" s="50" t="s">
        <v>131</v>
      </c>
    </row>
    <row r="27" spans="1:20">
      <c r="A27" s="49">
        <v>18</v>
      </c>
      <c r="B27" s="50" t="s">
        <v>132</v>
      </c>
    </row>
    <row r="28" spans="1:20">
      <c r="A28" s="49">
        <v>19</v>
      </c>
      <c r="B28" s="50" t="s">
        <v>133</v>
      </c>
    </row>
    <row r="29" spans="1:20">
      <c r="A29" s="49">
        <v>20</v>
      </c>
      <c r="B29" s="50" t="s">
        <v>134</v>
      </c>
    </row>
    <row r="30" spans="1:20" ht="12.75" customHeight="1"/>
    <row r="31" spans="1:20" ht="15" customHeight="1">
      <c r="B31" s="87" t="s">
        <v>135</v>
      </c>
      <c r="C31" s="87"/>
    </row>
    <row r="32" spans="1:20">
      <c r="A32" s="49">
        <v>21</v>
      </c>
      <c r="B32" s="50" t="s">
        <v>136</v>
      </c>
    </row>
    <row r="33" spans="1:16">
      <c r="A33" s="49">
        <v>22</v>
      </c>
      <c r="B33" s="55" t="s">
        <v>137</v>
      </c>
    </row>
    <row r="34" spans="1:16">
      <c r="A34" s="49">
        <v>23</v>
      </c>
      <c r="B34" s="50" t="s">
        <v>138</v>
      </c>
    </row>
    <row r="35" spans="1:16">
      <c r="P35" s="50" t="s">
        <v>121</v>
      </c>
    </row>
    <row r="36" spans="1:16" ht="15" customHeight="1">
      <c r="B36" s="87" t="s">
        <v>139</v>
      </c>
      <c r="C36" s="87"/>
    </row>
    <row r="37" spans="1:16">
      <c r="A37" s="49">
        <v>24</v>
      </c>
      <c r="B37" s="53" t="s">
        <v>140</v>
      </c>
    </row>
    <row r="38" spans="1:16">
      <c r="A38" s="49">
        <v>25</v>
      </c>
      <c r="B38" s="50" t="s">
        <v>141</v>
      </c>
    </row>
    <row r="39" spans="1:16">
      <c r="A39" s="49">
        <v>26</v>
      </c>
      <c r="B39" s="53" t="s">
        <v>142</v>
      </c>
    </row>
    <row r="40" spans="1:16">
      <c r="A40" s="49">
        <v>27</v>
      </c>
      <c r="B40" s="53" t="s">
        <v>143</v>
      </c>
    </row>
    <row r="41" spans="1:16">
      <c r="A41" s="49">
        <v>28</v>
      </c>
      <c r="B41" s="50" t="s">
        <v>144</v>
      </c>
    </row>
    <row r="42" spans="1:16">
      <c r="A42" s="49">
        <v>29</v>
      </c>
      <c r="B42" s="54" t="s">
        <v>145</v>
      </c>
    </row>
    <row r="47" spans="1:16">
      <c r="B47" s="56" t="s">
        <v>121</v>
      </c>
    </row>
    <row r="53" spans="2:2">
      <c r="B53" s="56" t="s">
        <v>121</v>
      </c>
    </row>
    <row r="58" spans="2:2">
      <c r="B58" s="56" t="s">
        <v>121</v>
      </c>
    </row>
    <row r="63" spans="2:2">
      <c r="B63" s="56" t="s">
        <v>121</v>
      </c>
    </row>
    <row r="68" spans="2:2">
      <c r="B68" s="56" t="s">
        <v>121</v>
      </c>
    </row>
    <row r="73" spans="2:2">
      <c r="B73" s="56" t="s">
        <v>121</v>
      </c>
    </row>
  </sheetData>
  <mergeCells count="7">
    <mergeCell ref="B31:C31"/>
    <mergeCell ref="B36:C36"/>
    <mergeCell ref="A2:O2"/>
    <mergeCell ref="B3:D3"/>
    <mergeCell ref="B7:C7"/>
    <mergeCell ref="B16:D16"/>
    <mergeCell ref="B20:D20"/>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workbookViewId="0"/>
  </sheetViews>
  <sheetFormatPr defaultColWidth="10.796875" defaultRowHeight="15.6"/>
  <cols>
    <col min="1" max="1" width="26.19921875" customWidth="1"/>
    <col min="2" max="2" width="61.5" customWidth="1"/>
    <col min="3" max="3" width="46.19921875" customWidth="1"/>
    <col min="4" max="4" width="25.19921875" customWidth="1"/>
  </cols>
  <sheetData>
    <row r="1" spans="1:4" ht="48" customHeight="1"/>
    <row r="2" spans="1:4">
      <c r="A2" s="11"/>
      <c r="B2" s="4" t="s">
        <v>87</v>
      </c>
      <c r="C2" s="4" t="s">
        <v>88</v>
      </c>
      <c r="D2" s="16" t="s">
        <v>89</v>
      </c>
    </row>
    <row r="3" spans="1:4" ht="121.95" customHeight="1">
      <c r="A3" s="5" t="s">
        <v>75</v>
      </c>
      <c r="B3" s="12" t="s">
        <v>76</v>
      </c>
      <c r="C3" s="12" t="s">
        <v>77</v>
      </c>
      <c r="D3" s="6" t="s">
        <v>78</v>
      </c>
    </row>
    <row r="4" spans="1:4" ht="41.4">
      <c r="A4" s="5"/>
      <c r="B4" s="13"/>
      <c r="C4" s="12" t="s">
        <v>79</v>
      </c>
      <c r="D4" s="7"/>
    </row>
    <row r="5" spans="1:4" ht="41.4">
      <c r="A5" s="5"/>
      <c r="B5" s="13"/>
      <c r="C5" s="12" t="s">
        <v>80</v>
      </c>
      <c r="D5" s="7"/>
    </row>
    <row r="6" spans="1:4">
      <c r="A6" s="8"/>
      <c r="B6" s="14"/>
      <c r="C6" s="12" t="s">
        <v>81</v>
      </c>
      <c r="D6" s="7"/>
    </row>
    <row r="7" spans="1:4" ht="27.6">
      <c r="A7" s="8"/>
      <c r="B7" s="14"/>
      <c r="C7" s="17" t="s">
        <v>82</v>
      </c>
      <c r="D7" s="7"/>
    </row>
    <row r="8" spans="1:4">
      <c r="A8" s="8"/>
      <c r="B8" s="14"/>
      <c r="C8" s="17" t="s">
        <v>83</v>
      </c>
      <c r="D8" s="7"/>
    </row>
    <row r="9" spans="1:4">
      <c r="A9" s="8"/>
      <c r="B9" s="14"/>
      <c r="C9" s="17" t="s">
        <v>84</v>
      </c>
      <c r="D9" s="7"/>
    </row>
    <row r="10" spans="1:4">
      <c r="A10" s="8"/>
      <c r="B10" s="14"/>
      <c r="C10" s="17" t="s">
        <v>85</v>
      </c>
      <c r="D10" s="7"/>
    </row>
    <row r="11" spans="1:4">
      <c r="A11" s="9"/>
      <c r="B11" s="15"/>
      <c r="C11" s="18" t="s">
        <v>86</v>
      </c>
      <c r="D11" s="10"/>
    </row>
  </sheetData>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D2A678A36C2544A0ABA0F00E11CC2F" ma:contentTypeVersion="16" ma:contentTypeDescription="Een nieuw document maken." ma:contentTypeScope="" ma:versionID="e98f9516a1bfe5ab38868cf2413ded10">
  <xsd:schema xmlns:xsd="http://www.w3.org/2001/XMLSchema" xmlns:xs="http://www.w3.org/2001/XMLSchema" xmlns:p="http://schemas.microsoft.com/office/2006/metadata/properties" xmlns:ns2="8d097417-39c5-43cb-8105-59ed51dfe8a6" xmlns:ns3="07751c7c-f0d3-41dd-8277-e6ccb9aa81cc" targetNamespace="http://schemas.microsoft.com/office/2006/metadata/properties" ma:root="true" ma:fieldsID="27035e5995e9230b4759553550f3a8c2" ns2:_="" ns3:_="">
    <xsd:import namespace="8d097417-39c5-43cb-8105-59ed51dfe8a6"/>
    <xsd:import namespace="07751c7c-f0d3-41dd-8277-e6ccb9aa81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97417-39c5-43cb-8105-59ed51dfe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470a00a-d9f0-43b4-8ca1-8c2dbf2421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751c7c-f0d3-41dd-8277-e6ccb9aa81cc"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b75c201f-2519-4c29-a21e-139ff802efc4}" ma:internalName="TaxCatchAll" ma:showField="CatchAllData" ma:web="07751c7c-f0d3-41dd-8277-e6ccb9aa81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751c7c-f0d3-41dd-8277-e6ccb9aa81cc" xsi:nil="true"/>
    <lcf76f155ced4ddcb4097134ff3c332f xmlns="8d097417-39c5-43cb-8105-59ed51dfe8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3ECE70-7D95-40F0-877A-BB168FB65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97417-39c5-43cb-8105-59ed51dfe8a6"/>
    <ds:schemaRef ds:uri="07751c7c-f0d3-41dd-8277-e6ccb9aa81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05803-B8FE-4956-B54B-D83BBBF09DE6}">
  <ds:schemaRefs>
    <ds:schemaRef ds:uri="http://schemas.microsoft.com/sharepoint/v3/contenttype/forms"/>
  </ds:schemaRefs>
</ds:datastoreItem>
</file>

<file path=customXml/itemProps3.xml><?xml version="1.0" encoding="utf-8"?>
<ds:datastoreItem xmlns:ds="http://schemas.openxmlformats.org/officeDocument/2006/customXml" ds:itemID="{41ED1ABB-A816-477A-A7CF-827EDC926733}">
  <ds:schemaRefs>
    <ds:schemaRef ds:uri="http://schemas.microsoft.com/office/2006/metadata/properties"/>
    <ds:schemaRef ds:uri="http://schemas.microsoft.com/office/infopath/2007/PartnerControls"/>
    <ds:schemaRef ds:uri="07751c7c-f0d3-41dd-8277-e6ccb9aa81cc"/>
    <ds:schemaRef ds:uri="8d097417-39c5-43cb-8105-59ed51dfe8a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WV gasinstallatieleidingen</vt:lpstr>
      <vt:lpstr>360fb_gasinstallatieleidingen</vt:lpstr>
      <vt:lpstr>Definities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Remco Pakker</dc:creator>
  <cp:lastModifiedBy>Remco Pakker | Wij Techniek</cp:lastModifiedBy>
  <dcterms:created xsi:type="dcterms:W3CDTF">2019-04-18T13:36:09Z</dcterms:created>
  <dcterms:modified xsi:type="dcterms:W3CDTF">2024-10-15T13:32:28Z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0x0101008870CAA5BFEE1B4080F5B9F0DAA92B00</vt:lpwstr>
  </property>
  <property fmtid="{D5CDD505-2E9C-101B-9397-08002B2CF9AE}" pid="3" name="Order">
    <vt:r8>10549400</vt:r8>
  </property>
  <property fmtid="{D5CDD505-2E9C-101B-9397-08002B2CF9AE}" pid="4" name="MediaServiceImageTags">
    <vt:lpwstr/>
  </property>
</Properties>
</file>